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5868" windowWidth="12396" windowHeight="99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'Sheet1'!$A$1:$F$45</definedName>
  </definedNames>
  <calcPr fullCalcOnLoad="1"/>
</workbook>
</file>

<file path=xl/sharedStrings.xml><?xml version="1.0" encoding="utf-8"?>
<sst xmlns="http://schemas.openxmlformats.org/spreadsheetml/2006/main" count="121" uniqueCount="66">
  <si>
    <t>Books &amp; Serials</t>
  </si>
  <si>
    <t>Microfilm reels</t>
  </si>
  <si>
    <t>Microfiche sheets</t>
  </si>
  <si>
    <t>Maps</t>
  </si>
  <si>
    <t>Spoken Word CDs</t>
  </si>
  <si>
    <t>Music CDs</t>
  </si>
  <si>
    <t>Videocassettes</t>
  </si>
  <si>
    <t>Audio cassettes</t>
  </si>
  <si>
    <t>Laser discs</t>
  </si>
  <si>
    <t>Circulating Equipment</t>
  </si>
  <si>
    <t>Musical Scores</t>
  </si>
  <si>
    <t>Electronic books</t>
  </si>
  <si>
    <t>Internet sites</t>
  </si>
  <si>
    <t>Electronic journals</t>
  </si>
  <si>
    <t>Electronic govdocs</t>
  </si>
  <si>
    <t>Electronic Media (AV)</t>
  </si>
  <si>
    <t>DVDs (incl. mini-dv's)</t>
  </si>
  <si>
    <t>Total A-V Media</t>
  </si>
  <si>
    <r>
      <t xml:space="preserve">Electronic media                           </t>
    </r>
    <r>
      <rPr>
        <sz val="8"/>
        <rFont val="Bookman Old Style"/>
        <family val="1"/>
      </rPr>
      <t xml:space="preserve"> (CD-ROM, DVD-ROM, disks)</t>
    </r>
  </si>
  <si>
    <t>Total Internet resources</t>
  </si>
  <si>
    <t xml:space="preserve"> Film</t>
  </si>
  <si>
    <t>Starr</t>
  </si>
  <si>
    <t>Arm</t>
  </si>
  <si>
    <t>Music</t>
  </si>
  <si>
    <t>Fiche</t>
  </si>
  <si>
    <t>Gov Docs books &amp; serials</t>
  </si>
  <si>
    <t>Gov Doc fiche</t>
  </si>
  <si>
    <t>GovDoc maps</t>
  </si>
  <si>
    <t>GovDoc CD-Rom etc.</t>
  </si>
  <si>
    <t>TOTAL</t>
  </si>
  <si>
    <t>Periodicals (bound vols.) &amp; newpapers</t>
  </si>
  <si>
    <t>GovDoc Videocassettes</t>
  </si>
  <si>
    <t>Slides &amp; other AV</t>
  </si>
  <si>
    <t>16 mm film &amp; tape reels</t>
  </si>
  <si>
    <t>33 &amp; 45-rpm</t>
  </si>
  <si>
    <t xml:space="preserve"> </t>
  </si>
  <si>
    <t xml:space="preserve">Bound Periodicals </t>
  </si>
  <si>
    <t>16 mm &amp; tape reels</t>
  </si>
  <si>
    <t xml:space="preserve">    and many documents are undercounted because 1 document may be several volumes. </t>
  </si>
  <si>
    <t xml:space="preserve">Only cataloged materials are included above.  Special Collections includes various archives and </t>
  </si>
  <si>
    <t xml:space="preserve">  manuscript collections that are not cataloged and, thus, not included.</t>
  </si>
  <si>
    <t>Counts of particular collections are available upon request.</t>
  </si>
  <si>
    <t>Internet resources--these count sites or titles not volumes</t>
  </si>
  <si>
    <t>combined w/ fiche</t>
  </si>
  <si>
    <t>Internet sites/E-Ref</t>
  </si>
  <si>
    <t>Microform units (sheets/reels)</t>
  </si>
  <si>
    <t>Music scores</t>
  </si>
  <si>
    <t>Books &amp; Serials (volumes)</t>
  </si>
  <si>
    <t>Audio &amp; Visual materials (physical units)</t>
  </si>
  <si>
    <t>Internet/Online resources (sites/titles)</t>
  </si>
  <si>
    <t>Electronic media (Physical:CD&amp;DVD-ROM, disks)</t>
  </si>
  <si>
    <t>33, 45, &amp; 78-rpm</t>
  </si>
  <si>
    <t>Broadsides/prints</t>
  </si>
  <si>
    <t>Electronic media                            (CD-ROM, DVD-ROM, disks)</t>
  </si>
  <si>
    <t>Summary</t>
  </si>
  <si>
    <t>NET GROWTH</t>
  </si>
  <si>
    <t>Manuscript collections</t>
  </si>
  <si>
    <t>Slides, Realia, Kits</t>
  </si>
  <si>
    <t>Government documents are included but only e-docs are separated; few pre-1976 documents are cataloged;</t>
  </si>
  <si>
    <t>Maps, Broadsides, Prints</t>
  </si>
  <si>
    <t xml:space="preserve"> item records so manual counts are used; many online resources do not have item records so counts of bib records are used</t>
  </si>
  <si>
    <t xml:space="preserve">  Number of item records in the system are used for most categories; however, physical periodicals do not have individual</t>
  </si>
  <si>
    <t>Total Collection as of 6/30/09</t>
  </si>
  <si>
    <t>ADDED in FY09</t>
  </si>
  <si>
    <t>WITHDRAWN in FY09</t>
  </si>
  <si>
    <t>MIDDLEBURY COLLEGE LIBRARY COLLECTIONS VOLUMES FOR FY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</si>
</sst>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/>
    </xf>
    <xf numFmtId="0" fontId="8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9" fillId="0" borderId="4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2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5"/>
  <sheetViews>
    <sheetView tabSelected="1" workbookViewId="0" topLeftCell="A16">
      <selection activeCell="E36" sqref="E36"/>
    </sheetView>
  </sheetViews>
  <sheetFormatPr defaultColWidth="9.140625" defaultRowHeight="19.5" customHeight="1"/>
  <cols>
    <col min="1" max="1" width="33.140625" style="0" customWidth="1"/>
    <col min="2" max="2" width="14.8515625" style="0" customWidth="1"/>
    <col min="3" max="3" width="16.28125" style="0" customWidth="1"/>
    <col min="4" max="4" width="17.8515625" style="0" customWidth="1"/>
    <col min="5" max="5" width="23.00390625" style="0" customWidth="1"/>
    <col min="6" max="6" width="3.140625" style="0" customWidth="1"/>
    <col min="7" max="7" width="17.140625" style="13" customWidth="1"/>
    <col min="8" max="8" width="14.421875" style="0" customWidth="1"/>
    <col min="9" max="9" width="29.7109375" style="0" customWidth="1"/>
  </cols>
  <sheetData>
    <row r="1" spans="1:7" ht="19.5" customHeight="1">
      <c r="A1" s="18" t="s">
        <v>65</v>
      </c>
      <c r="B1" s="18"/>
      <c r="C1" s="18"/>
      <c r="D1" s="18"/>
      <c r="E1" s="54"/>
      <c r="F1" s="25"/>
      <c r="G1" s="19"/>
    </row>
    <row r="2" spans="1:9" ht="30" customHeight="1">
      <c r="A2" s="20"/>
      <c r="B2" s="28" t="s">
        <v>63</v>
      </c>
      <c r="C2" s="28" t="s">
        <v>64</v>
      </c>
      <c r="D2" s="28" t="s">
        <v>55</v>
      </c>
      <c r="E2" s="55" t="s">
        <v>62</v>
      </c>
      <c r="F2" s="25"/>
      <c r="G2" s="51"/>
      <c r="H2" s="27"/>
      <c r="I2" s="11"/>
    </row>
    <row r="3" spans="1:8" ht="19.5" customHeight="1">
      <c r="A3" s="21" t="s">
        <v>0</v>
      </c>
      <c r="B3" s="31">
        <v>13027</v>
      </c>
      <c r="C3" s="31">
        <v>1139</v>
      </c>
      <c r="D3" s="31">
        <f>B3-C3</f>
        <v>11888</v>
      </c>
      <c r="E3" s="31">
        <v>716421</v>
      </c>
      <c r="F3" s="56"/>
      <c r="G3" s="23"/>
      <c r="H3" s="12"/>
    </row>
    <row r="4" spans="1:8" ht="19.5" customHeight="1">
      <c r="A4" s="21" t="s">
        <v>36</v>
      </c>
      <c r="B4" s="31">
        <v>1583</v>
      </c>
      <c r="C4" s="31">
        <v>2</v>
      </c>
      <c r="D4" s="31">
        <f aca="true" t="shared" si="0" ref="D4:D26">B4-C4</f>
        <v>1581</v>
      </c>
      <c r="E4" s="31">
        <v>78714</v>
      </c>
      <c r="F4" s="57"/>
      <c r="G4" s="23"/>
      <c r="H4" s="10"/>
    </row>
    <row r="5" spans="1:8" ht="19.5" customHeight="1">
      <c r="A5" s="21" t="s">
        <v>1</v>
      </c>
      <c r="B5" s="31">
        <v>318</v>
      </c>
      <c r="C5" s="31">
        <v>0</v>
      </c>
      <c r="D5" s="31">
        <f t="shared" si="0"/>
        <v>318</v>
      </c>
      <c r="E5" s="31" t="s">
        <v>43</v>
      </c>
      <c r="F5" s="25"/>
      <c r="G5" s="23"/>
      <c r="H5" s="12"/>
    </row>
    <row r="6" spans="1:8" ht="19.5" customHeight="1">
      <c r="A6" s="21" t="s">
        <v>2</v>
      </c>
      <c r="B6" s="31">
        <v>1413</v>
      </c>
      <c r="C6" s="31">
        <v>0</v>
      </c>
      <c r="D6" s="31">
        <f t="shared" si="0"/>
        <v>1413</v>
      </c>
      <c r="E6" s="31">
        <v>377283</v>
      </c>
      <c r="F6" s="25"/>
      <c r="G6" s="23"/>
      <c r="H6" s="1"/>
    </row>
    <row r="7" spans="1:8" ht="19.5" customHeight="1">
      <c r="A7" s="21" t="s">
        <v>3</v>
      </c>
      <c r="B7" s="31">
        <v>150</v>
      </c>
      <c r="C7" s="31">
        <v>0</v>
      </c>
      <c r="D7" s="31">
        <f t="shared" si="0"/>
        <v>150</v>
      </c>
      <c r="E7" s="31">
        <v>4352</v>
      </c>
      <c r="F7" s="25"/>
      <c r="G7" s="23"/>
      <c r="H7" s="1"/>
    </row>
    <row r="8" spans="1:8" ht="19.5" customHeight="1">
      <c r="A8" s="21" t="s">
        <v>56</v>
      </c>
      <c r="B8" s="31">
        <v>0</v>
      </c>
      <c r="C8" s="31">
        <v>0</v>
      </c>
      <c r="D8" s="31">
        <f t="shared" si="0"/>
        <v>0</v>
      </c>
      <c r="E8" s="31">
        <v>5</v>
      </c>
      <c r="F8" s="25"/>
      <c r="G8" s="23"/>
      <c r="H8" s="1"/>
    </row>
    <row r="9" spans="1:8" ht="19.5" customHeight="1">
      <c r="A9" s="21" t="s">
        <v>52</v>
      </c>
      <c r="B9" s="31">
        <v>13</v>
      </c>
      <c r="C9" s="31">
        <v>0</v>
      </c>
      <c r="D9" s="31">
        <f t="shared" si="0"/>
        <v>13</v>
      </c>
      <c r="E9" s="31">
        <v>277</v>
      </c>
      <c r="F9" s="25"/>
      <c r="G9" s="23"/>
      <c r="H9" s="1"/>
    </row>
    <row r="10" spans="1:8" ht="19.5" customHeight="1">
      <c r="A10" s="21" t="s">
        <v>10</v>
      </c>
      <c r="B10" s="31">
        <v>988</v>
      </c>
      <c r="C10" s="31">
        <v>230</v>
      </c>
      <c r="D10" s="31">
        <f t="shared" si="0"/>
        <v>758</v>
      </c>
      <c r="E10" s="31">
        <v>36622</v>
      </c>
      <c r="F10" s="25"/>
      <c r="G10" s="23"/>
      <c r="H10" s="1"/>
    </row>
    <row r="11" spans="1:8" ht="19.5" customHeight="1">
      <c r="A11" s="21" t="s">
        <v>4</v>
      </c>
      <c r="B11" s="31">
        <v>10</v>
      </c>
      <c r="C11" s="31">
        <v>0</v>
      </c>
      <c r="D11" s="31">
        <f t="shared" si="0"/>
        <v>10</v>
      </c>
      <c r="E11" s="31">
        <v>220</v>
      </c>
      <c r="F11" s="25"/>
      <c r="G11" s="23"/>
      <c r="H11" s="1"/>
    </row>
    <row r="12" spans="1:8" ht="19.5" customHeight="1">
      <c r="A12" s="21" t="s">
        <v>5</v>
      </c>
      <c r="B12" s="31">
        <v>730</v>
      </c>
      <c r="C12" s="31">
        <v>12</v>
      </c>
      <c r="D12" s="31">
        <f t="shared" si="0"/>
        <v>718</v>
      </c>
      <c r="E12" s="31">
        <v>21361</v>
      </c>
      <c r="F12" s="25"/>
      <c r="G12" s="23"/>
      <c r="H12" s="1"/>
    </row>
    <row r="13" spans="1:8" ht="19.5" customHeight="1">
      <c r="A13" s="21" t="s">
        <v>7</v>
      </c>
      <c r="B13" s="31">
        <v>3</v>
      </c>
      <c r="C13" s="31">
        <v>1</v>
      </c>
      <c r="D13" s="31">
        <f t="shared" si="0"/>
        <v>2</v>
      </c>
      <c r="E13" s="31">
        <v>2087</v>
      </c>
      <c r="F13" s="25"/>
      <c r="G13" s="23"/>
      <c r="H13" s="1"/>
    </row>
    <row r="14" spans="1:8" ht="19.5" customHeight="1">
      <c r="A14" s="21" t="s">
        <v>51</v>
      </c>
      <c r="B14" s="31">
        <v>9</v>
      </c>
      <c r="C14" s="31">
        <v>11071</v>
      </c>
      <c r="D14" s="31">
        <f t="shared" si="0"/>
        <v>-11062</v>
      </c>
      <c r="E14" s="31">
        <v>571</v>
      </c>
      <c r="F14" s="25"/>
      <c r="G14" s="23"/>
      <c r="H14" s="1"/>
    </row>
    <row r="15" spans="1:8" ht="19.5" customHeight="1">
      <c r="A15" s="21" t="s">
        <v>16</v>
      </c>
      <c r="B15" s="31">
        <v>791</v>
      </c>
      <c r="C15" s="31">
        <v>36</v>
      </c>
      <c r="D15" s="31">
        <f t="shared" si="0"/>
        <v>755</v>
      </c>
      <c r="E15" s="31">
        <v>8645</v>
      </c>
      <c r="F15" s="25"/>
      <c r="G15" s="23"/>
      <c r="H15" s="1"/>
    </row>
    <row r="16" spans="1:8" ht="19.5" customHeight="1">
      <c r="A16" s="21" t="s">
        <v>6</v>
      </c>
      <c r="B16" s="31">
        <v>23</v>
      </c>
      <c r="C16" s="31">
        <v>35</v>
      </c>
      <c r="D16" s="31">
        <f t="shared" si="0"/>
        <v>-12</v>
      </c>
      <c r="E16" s="31">
        <v>6628</v>
      </c>
      <c r="F16" s="25"/>
      <c r="G16" s="23"/>
      <c r="H16" s="1"/>
    </row>
    <row r="17" spans="1:8" ht="19.5" customHeight="1">
      <c r="A17" s="21" t="s">
        <v>8</v>
      </c>
      <c r="B17" s="31">
        <v>2</v>
      </c>
      <c r="C17" s="31">
        <v>3</v>
      </c>
      <c r="D17" s="31">
        <f t="shared" si="0"/>
        <v>-1</v>
      </c>
      <c r="E17" s="31">
        <v>1251</v>
      </c>
      <c r="F17" s="25"/>
      <c r="G17" s="23"/>
      <c r="H17" s="1"/>
    </row>
    <row r="18" spans="1:8" ht="19.5" customHeight="1">
      <c r="A18" s="21" t="s">
        <v>37</v>
      </c>
      <c r="B18" s="31">
        <v>1</v>
      </c>
      <c r="C18" s="31">
        <v>0</v>
      </c>
      <c r="D18" s="31">
        <f t="shared" si="0"/>
        <v>1</v>
      </c>
      <c r="E18" s="31">
        <v>161</v>
      </c>
      <c r="F18" s="25"/>
      <c r="G18" s="23"/>
      <c r="H18" s="1"/>
    </row>
    <row r="19" spans="1:8" ht="19.5" customHeight="1">
      <c r="A19" s="21" t="s">
        <v>57</v>
      </c>
      <c r="B19" s="32">
        <v>1</v>
      </c>
      <c r="C19" s="32">
        <v>0</v>
      </c>
      <c r="D19" s="31">
        <v>1</v>
      </c>
      <c r="E19" s="31">
        <v>43</v>
      </c>
      <c r="F19" s="52" t="s">
        <v>35</v>
      </c>
      <c r="G19" s="23"/>
      <c r="H19" s="1"/>
    </row>
    <row r="20" spans="1:8" ht="33.75" customHeight="1">
      <c r="A20" s="22" t="s">
        <v>53</v>
      </c>
      <c r="B20" s="31">
        <v>16</v>
      </c>
      <c r="C20" s="31">
        <v>5</v>
      </c>
      <c r="D20" s="31">
        <f t="shared" si="0"/>
        <v>11</v>
      </c>
      <c r="E20" s="31">
        <v>2633</v>
      </c>
      <c r="F20" s="25"/>
      <c r="G20" s="23"/>
      <c r="H20" s="1"/>
    </row>
    <row r="21" spans="1:8" ht="19.5" customHeight="1">
      <c r="A21" s="21" t="s">
        <v>9</v>
      </c>
      <c r="B21" s="33">
        <v>121</v>
      </c>
      <c r="C21" s="33">
        <v>122</v>
      </c>
      <c r="D21" s="31">
        <f t="shared" si="0"/>
        <v>-1</v>
      </c>
      <c r="E21" s="31">
        <v>947</v>
      </c>
      <c r="F21" s="25"/>
      <c r="G21" s="23"/>
      <c r="H21" s="1"/>
    </row>
    <row r="22" spans="1:8" ht="19.5" customHeight="1">
      <c r="A22" s="30" t="s">
        <v>42</v>
      </c>
      <c r="B22" s="31"/>
      <c r="C22" s="31"/>
      <c r="D22" s="31" t="s">
        <v>35</v>
      </c>
      <c r="E22" s="31"/>
      <c r="F22" s="25"/>
      <c r="G22" s="53"/>
      <c r="H22" s="1"/>
    </row>
    <row r="23" spans="1:8" ht="19.5" customHeight="1">
      <c r="A23" s="21" t="s">
        <v>11</v>
      </c>
      <c r="B23" s="31">
        <v>78</v>
      </c>
      <c r="C23" s="31">
        <v>0</v>
      </c>
      <c r="D23" s="31">
        <f t="shared" si="0"/>
        <v>78</v>
      </c>
      <c r="E23" s="31">
        <v>354846</v>
      </c>
      <c r="F23" s="25"/>
      <c r="G23" s="23"/>
      <c r="H23" s="1"/>
    </row>
    <row r="24" spans="1:8" ht="19.5" customHeight="1">
      <c r="A24" s="21" t="s">
        <v>44</v>
      </c>
      <c r="B24" s="31">
        <v>33</v>
      </c>
      <c r="C24" s="31">
        <v>2</v>
      </c>
      <c r="D24" s="31">
        <f t="shared" si="0"/>
        <v>31</v>
      </c>
      <c r="E24" s="31">
        <v>179</v>
      </c>
      <c r="F24" s="25"/>
      <c r="G24" s="23"/>
      <c r="H24" s="1"/>
    </row>
    <row r="25" spans="1:8" ht="19.5" customHeight="1">
      <c r="A25" s="21" t="s">
        <v>13</v>
      </c>
      <c r="B25" s="31">
        <v>14522</v>
      </c>
      <c r="C25" s="34">
        <v>0</v>
      </c>
      <c r="D25" s="31">
        <f t="shared" si="0"/>
        <v>14522</v>
      </c>
      <c r="E25" s="31">
        <v>37513</v>
      </c>
      <c r="F25" s="25"/>
      <c r="G25" s="23"/>
      <c r="H25" s="1"/>
    </row>
    <row r="26" spans="1:8" ht="19.5" customHeight="1">
      <c r="A26" s="21" t="s">
        <v>14</v>
      </c>
      <c r="B26" s="31">
        <v>299472</v>
      </c>
      <c r="C26" s="31">
        <v>0</v>
      </c>
      <c r="D26" s="31">
        <f t="shared" si="0"/>
        <v>299472</v>
      </c>
      <c r="E26" s="31">
        <v>326812</v>
      </c>
      <c r="F26" s="25"/>
      <c r="G26" s="23"/>
      <c r="H26" s="1"/>
    </row>
    <row r="27" spans="1:8" ht="19.5" customHeight="1">
      <c r="A27" s="21" t="s">
        <v>15</v>
      </c>
      <c r="B27" s="35">
        <v>2</v>
      </c>
      <c r="C27" s="35">
        <v>0</v>
      </c>
      <c r="D27" s="31">
        <v>2</v>
      </c>
      <c r="E27" s="31">
        <v>179</v>
      </c>
      <c r="F27" s="25"/>
      <c r="G27" s="23"/>
      <c r="H27" s="1"/>
    </row>
    <row r="28" spans="1:8" ht="19.5" customHeight="1">
      <c r="A28" s="24" t="s">
        <v>39</v>
      </c>
      <c r="B28" s="24"/>
      <c r="C28" s="24"/>
      <c r="D28" s="24"/>
      <c r="F28" s="25"/>
      <c r="G28" s="23"/>
      <c r="H28" s="12"/>
    </row>
    <row r="29" spans="1:8" ht="14.25" customHeight="1">
      <c r="A29" s="24" t="s">
        <v>40</v>
      </c>
      <c r="B29" s="26"/>
      <c r="C29" s="26"/>
      <c r="D29" s="26"/>
      <c r="F29" s="25"/>
      <c r="G29" s="23"/>
      <c r="H29" s="12"/>
    </row>
    <row r="30" spans="1:8" ht="15.75" customHeight="1">
      <c r="A30" s="26" t="s">
        <v>58</v>
      </c>
      <c r="B30" s="24"/>
      <c r="C30" s="24"/>
      <c r="D30" s="24"/>
      <c r="F30" s="25"/>
      <c r="G30" s="23"/>
      <c r="H30" s="12"/>
    </row>
    <row r="31" spans="1:9" ht="13.5" customHeight="1">
      <c r="A31" s="24" t="s">
        <v>38</v>
      </c>
      <c r="B31" s="18"/>
      <c r="C31" s="18"/>
      <c r="D31" s="18"/>
      <c r="F31" s="25"/>
      <c r="G31" s="23"/>
      <c r="H31" s="16"/>
      <c r="I31" s="17"/>
    </row>
    <row r="32" spans="1:9" ht="12.75" customHeight="1">
      <c r="A32" s="24" t="s">
        <v>61</v>
      </c>
      <c r="B32" s="18"/>
      <c r="C32" s="18"/>
      <c r="D32" s="18"/>
      <c r="F32" s="25"/>
      <c r="G32" s="23"/>
      <c r="H32" s="16"/>
      <c r="I32" s="17"/>
    </row>
    <row r="33" spans="1:9" ht="12" customHeight="1">
      <c r="A33" s="24" t="s">
        <v>60</v>
      </c>
      <c r="B33" s="18"/>
      <c r="C33" s="18"/>
      <c r="D33" s="18"/>
      <c r="F33" s="25"/>
      <c r="G33" s="23"/>
      <c r="H33" s="16"/>
      <c r="I33" s="17"/>
    </row>
    <row r="34" spans="1:9" ht="19.5" customHeight="1">
      <c r="A34" s="18" t="s">
        <v>41</v>
      </c>
      <c r="B34" s="18"/>
      <c r="C34" s="18"/>
      <c r="D34" s="18"/>
      <c r="F34" s="25"/>
      <c r="G34" s="23"/>
      <c r="H34" s="16"/>
      <c r="I34" s="17"/>
    </row>
    <row r="35" spans="1:8" ht="19.5" customHeight="1">
      <c r="A35" s="36" t="s">
        <v>54</v>
      </c>
      <c r="B35" s="37"/>
      <c r="C35" s="38"/>
      <c r="D35" s="29"/>
      <c r="F35" s="25"/>
      <c r="G35" s="47"/>
      <c r="H35" s="16"/>
    </row>
    <row r="36" spans="1:8" ht="19.5" customHeight="1">
      <c r="A36" s="39" t="s">
        <v>47</v>
      </c>
      <c r="B36" s="40"/>
      <c r="C36" s="41"/>
      <c r="D36" s="48">
        <v>716421</v>
      </c>
      <c r="F36" s="25"/>
      <c r="G36" s="23"/>
      <c r="H36" s="16"/>
    </row>
    <row r="37" spans="1:8" ht="19.5" customHeight="1">
      <c r="A37" s="42" t="s">
        <v>36</v>
      </c>
      <c r="B37" s="40"/>
      <c r="C37" s="41"/>
      <c r="D37" s="48">
        <v>78714</v>
      </c>
      <c r="F37" s="25"/>
      <c r="G37" s="23"/>
      <c r="H37" s="16"/>
    </row>
    <row r="38" spans="1:8" ht="19.5" customHeight="1">
      <c r="A38" s="42" t="s">
        <v>45</v>
      </c>
      <c r="B38" s="43"/>
      <c r="C38" s="44"/>
      <c r="D38" s="50">
        <v>377283</v>
      </c>
      <c r="F38" s="25"/>
      <c r="G38" s="23"/>
      <c r="H38" s="16"/>
    </row>
    <row r="39" spans="1:8" ht="19.5" customHeight="1">
      <c r="A39" s="45" t="s">
        <v>49</v>
      </c>
      <c r="B39" s="43"/>
      <c r="C39" s="44"/>
      <c r="D39" s="49">
        <v>719529</v>
      </c>
      <c r="F39" s="25"/>
      <c r="G39" s="23"/>
      <c r="H39" s="16"/>
    </row>
    <row r="40" spans="1:8" ht="19.5" customHeight="1">
      <c r="A40" s="45" t="s">
        <v>48</v>
      </c>
      <c r="B40" s="40"/>
      <c r="C40" s="41"/>
      <c r="D40" s="48">
        <v>40967</v>
      </c>
      <c r="F40" s="25"/>
      <c r="G40" s="23"/>
      <c r="H40" s="16"/>
    </row>
    <row r="41" spans="1:8" ht="19.5" customHeight="1">
      <c r="A41" s="42" t="s">
        <v>46</v>
      </c>
      <c r="B41" s="40"/>
      <c r="C41" s="41"/>
      <c r="D41" s="48">
        <v>36622</v>
      </c>
      <c r="F41" s="25"/>
      <c r="G41" s="23"/>
      <c r="H41" s="16"/>
    </row>
    <row r="42" spans="1:8" ht="19.5" customHeight="1">
      <c r="A42" s="42" t="s">
        <v>59</v>
      </c>
      <c r="B42" s="40"/>
      <c r="C42" s="41"/>
      <c r="D42" s="48">
        <v>4629</v>
      </c>
      <c r="F42" s="25"/>
      <c r="G42" s="23"/>
      <c r="H42" s="16"/>
    </row>
    <row r="43" spans="1:8" ht="19.5" customHeight="1">
      <c r="A43" s="42" t="s">
        <v>56</v>
      </c>
      <c r="B43" s="40"/>
      <c r="C43" s="41"/>
      <c r="D43" s="48">
        <v>5</v>
      </c>
      <c r="F43" s="25"/>
      <c r="G43" s="23"/>
      <c r="H43" s="16"/>
    </row>
    <row r="44" spans="1:8" ht="19.5" customHeight="1">
      <c r="A44" s="42" t="s">
        <v>50</v>
      </c>
      <c r="B44" s="40"/>
      <c r="C44" s="41"/>
      <c r="D44" s="48">
        <v>2633</v>
      </c>
      <c r="F44" s="25"/>
      <c r="G44" s="23"/>
      <c r="H44" s="16"/>
    </row>
    <row r="45" spans="1:8" ht="19.5" customHeight="1">
      <c r="A45" s="42" t="s">
        <v>9</v>
      </c>
      <c r="B45" s="46"/>
      <c r="C45" s="2"/>
      <c r="D45" s="49">
        <v>947</v>
      </c>
      <c r="F45" s="25"/>
      <c r="G45" s="23"/>
      <c r="H45" s="16"/>
    </row>
    <row r="46" spans="1:8" ht="19.5" customHeight="1">
      <c r="A46" s="1"/>
      <c r="F46" s="16"/>
      <c r="G46" s="15"/>
      <c r="H46" s="16"/>
    </row>
    <row r="47" spans="6:8" ht="19.5" customHeight="1">
      <c r="F47" s="16"/>
      <c r="G47" s="15"/>
      <c r="H47" s="16"/>
    </row>
    <row r="48" spans="6:8" ht="19.5" customHeight="1">
      <c r="F48" s="16"/>
      <c r="G48" s="15"/>
      <c r="H48" s="16"/>
    </row>
    <row r="49" spans="6:8" ht="19.5" customHeight="1">
      <c r="F49" s="16"/>
      <c r="G49" s="15"/>
      <c r="H49" s="16"/>
    </row>
    <row r="50" spans="6:8" ht="19.5" customHeight="1">
      <c r="F50" s="16"/>
      <c r="G50" s="15"/>
      <c r="H50" s="16"/>
    </row>
    <row r="51" spans="6:8" ht="19.5" customHeight="1">
      <c r="F51" s="16"/>
      <c r="G51" s="15"/>
      <c r="H51" s="16"/>
    </row>
    <row r="52" spans="6:8" ht="19.5" customHeight="1">
      <c r="F52" s="16"/>
      <c r="G52" s="15"/>
      <c r="H52" s="16"/>
    </row>
    <row r="53" spans="6:8" ht="19.5" customHeight="1">
      <c r="F53" s="16"/>
      <c r="G53" s="15"/>
      <c r="H53" s="16"/>
    </row>
    <row r="54" spans="6:8" ht="19.5" customHeight="1">
      <c r="F54" s="16"/>
      <c r="G54" s="15"/>
      <c r="H54" s="16"/>
    </row>
    <row r="55" spans="6:8" ht="19.5" customHeight="1">
      <c r="F55" s="16"/>
      <c r="G55" s="15"/>
      <c r="H55" s="16"/>
    </row>
    <row r="56" spans="6:8" ht="19.5" customHeight="1">
      <c r="F56" s="16"/>
      <c r="G56" s="15"/>
      <c r="H56" s="16"/>
    </row>
    <row r="57" spans="6:8" ht="19.5" customHeight="1">
      <c r="F57" s="16"/>
      <c r="G57" s="15"/>
      <c r="H57" s="16"/>
    </row>
    <row r="58" spans="6:8" ht="19.5" customHeight="1">
      <c r="F58" s="16"/>
      <c r="G58" s="15"/>
      <c r="H58" s="16"/>
    </row>
    <row r="59" spans="6:8" ht="19.5" customHeight="1">
      <c r="F59" s="16"/>
      <c r="G59" s="15"/>
      <c r="H59" s="16"/>
    </row>
    <row r="60" spans="6:8" ht="19.5" customHeight="1">
      <c r="F60" s="16"/>
      <c r="G60" s="15"/>
      <c r="H60" s="16"/>
    </row>
    <row r="61" spans="6:8" ht="19.5" customHeight="1">
      <c r="F61" s="16"/>
      <c r="G61" s="15"/>
      <c r="H61" s="16"/>
    </row>
    <row r="62" spans="6:8" ht="19.5" customHeight="1">
      <c r="F62" s="16"/>
      <c r="G62" s="15"/>
      <c r="H62" s="16"/>
    </row>
    <row r="63" spans="6:8" ht="19.5" customHeight="1">
      <c r="F63" s="16"/>
      <c r="G63" s="15"/>
      <c r="H63" s="16"/>
    </row>
    <row r="64" spans="6:8" ht="19.5" customHeight="1">
      <c r="F64" s="16"/>
      <c r="G64" s="15"/>
      <c r="H64" s="16"/>
    </row>
    <row r="65" spans="6:8" ht="19.5" customHeight="1">
      <c r="F65" s="16"/>
      <c r="G65" s="15"/>
      <c r="H65" s="16"/>
    </row>
    <row r="66" spans="6:8" ht="19.5" customHeight="1">
      <c r="F66" s="16"/>
      <c r="G66" s="15"/>
      <c r="H66" s="16"/>
    </row>
    <row r="67" spans="6:8" ht="19.5" customHeight="1">
      <c r="F67" s="16"/>
      <c r="G67" s="15"/>
      <c r="H67" s="16"/>
    </row>
    <row r="68" spans="6:8" ht="19.5" customHeight="1">
      <c r="F68" s="16"/>
      <c r="G68" s="15"/>
      <c r="H68" s="16"/>
    </row>
    <row r="69" spans="6:8" ht="19.5" customHeight="1">
      <c r="F69" s="16"/>
      <c r="G69" s="15"/>
      <c r="H69" s="16"/>
    </row>
    <row r="70" spans="6:8" ht="19.5" customHeight="1">
      <c r="F70" s="16"/>
      <c r="G70" s="15"/>
      <c r="H70" s="16"/>
    </row>
    <row r="71" spans="6:8" ht="19.5" customHeight="1">
      <c r="F71" s="16"/>
      <c r="G71" s="15"/>
      <c r="H71" s="16"/>
    </row>
    <row r="72" spans="6:8" ht="19.5" customHeight="1">
      <c r="F72" s="16"/>
      <c r="G72" s="15"/>
      <c r="H72" s="16"/>
    </row>
    <row r="73" spans="6:8" ht="19.5" customHeight="1">
      <c r="F73" s="16"/>
      <c r="G73" s="15"/>
      <c r="H73" s="16"/>
    </row>
    <row r="74" spans="6:8" ht="19.5" customHeight="1">
      <c r="F74" s="16"/>
      <c r="G74" s="15"/>
      <c r="H74" s="16"/>
    </row>
    <row r="75" spans="6:8" ht="19.5" customHeight="1">
      <c r="F75" s="16"/>
      <c r="G75" s="15"/>
      <c r="H75" s="16"/>
    </row>
    <row r="76" spans="6:8" ht="19.5" customHeight="1">
      <c r="F76" s="16"/>
      <c r="G76" s="15"/>
      <c r="H76" s="16"/>
    </row>
    <row r="77" spans="6:8" ht="19.5" customHeight="1">
      <c r="F77" s="16"/>
      <c r="G77" s="15"/>
      <c r="H77" s="16"/>
    </row>
    <row r="78" spans="6:8" ht="19.5" customHeight="1">
      <c r="F78" s="16"/>
      <c r="G78" s="15"/>
      <c r="H78" s="16"/>
    </row>
    <row r="79" spans="6:8" ht="19.5" customHeight="1">
      <c r="F79" s="16"/>
      <c r="G79" s="15"/>
      <c r="H79" s="16"/>
    </row>
    <row r="80" spans="6:8" ht="19.5" customHeight="1">
      <c r="F80" s="16"/>
      <c r="G80" s="15"/>
      <c r="H80" s="16"/>
    </row>
    <row r="81" spans="6:8" ht="19.5" customHeight="1">
      <c r="F81" s="16"/>
      <c r="G81" s="15"/>
      <c r="H81" s="16"/>
    </row>
    <row r="82" spans="6:8" ht="19.5" customHeight="1">
      <c r="F82" s="16"/>
      <c r="G82" s="15"/>
      <c r="H82" s="16"/>
    </row>
    <row r="83" spans="6:8" ht="19.5" customHeight="1">
      <c r="F83" s="16"/>
      <c r="G83" s="15"/>
      <c r="H83" s="16"/>
    </row>
    <row r="84" spans="6:8" ht="19.5" customHeight="1">
      <c r="F84" s="16"/>
      <c r="G84" s="15"/>
      <c r="H84" s="16"/>
    </row>
    <row r="85" spans="6:8" ht="19.5" customHeight="1">
      <c r="F85" s="16"/>
      <c r="G85" s="15"/>
      <c r="H85" s="16"/>
    </row>
    <row r="86" spans="6:8" ht="19.5" customHeight="1">
      <c r="F86" s="16"/>
      <c r="G86" s="15"/>
      <c r="H86" s="16"/>
    </row>
    <row r="87" spans="6:8" ht="19.5" customHeight="1">
      <c r="F87" s="16"/>
      <c r="G87" s="15"/>
      <c r="H87" s="16"/>
    </row>
    <row r="88" spans="6:8" ht="19.5" customHeight="1">
      <c r="F88" s="16"/>
      <c r="G88" s="15"/>
      <c r="H88" s="16"/>
    </row>
    <row r="89" spans="6:8" ht="19.5" customHeight="1">
      <c r="F89" s="16"/>
      <c r="G89" s="15"/>
      <c r="H89" s="16"/>
    </row>
    <row r="90" spans="6:8" ht="19.5" customHeight="1">
      <c r="F90" s="16"/>
      <c r="G90" s="15"/>
      <c r="H90" s="16"/>
    </row>
    <row r="91" spans="6:8" ht="19.5" customHeight="1">
      <c r="F91" s="16"/>
      <c r="G91" s="15"/>
      <c r="H91" s="16"/>
    </row>
    <row r="92" spans="6:8" ht="19.5" customHeight="1">
      <c r="F92" s="16"/>
      <c r="G92" s="15"/>
      <c r="H92" s="16"/>
    </row>
    <row r="93" spans="6:8" ht="19.5" customHeight="1">
      <c r="F93" s="16"/>
      <c r="G93" s="15"/>
      <c r="H93" s="16"/>
    </row>
    <row r="94" spans="6:8" ht="19.5" customHeight="1">
      <c r="F94" s="16"/>
      <c r="G94" s="15"/>
      <c r="H94" s="16"/>
    </row>
    <row r="95" spans="6:8" ht="19.5" customHeight="1">
      <c r="F95" s="16"/>
      <c r="G95" s="15"/>
      <c r="H95" s="16"/>
    </row>
    <row r="96" spans="6:8" ht="19.5" customHeight="1">
      <c r="F96" s="16"/>
      <c r="G96" s="15"/>
      <c r="H96" s="16"/>
    </row>
    <row r="97" spans="6:8" ht="19.5" customHeight="1">
      <c r="F97" s="16"/>
      <c r="G97" s="15"/>
      <c r="H97" s="16"/>
    </row>
    <row r="98" spans="6:8" ht="19.5" customHeight="1">
      <c r="F98" s="16"/>
      <c r="G98" s="15"/>
      <c r="H98" s="16"/>
    </row>
    <row r="99" spans="6:8" ht="19.5" customHeight="1">
      <c r="F99" s="16"/>
      <c r="G99" s="15"/>
      <c r="H99" s="16"/>
    </row>
    <row r="100" spans="6:8" ht="19.5" customHeight="1">
      <c r="F100" s="16"/>
      <c r="G100" s="15"/>
      <c r="H100" s="16"/>
    </row>
    <row r="101" spans="6:8" ht="19.5" customHeight="1">
      <c r="F101" s="16"/>
      <c r="G101" s="15"/>
      <c r="H101" s="16"/>
    </row>
    <row r="102" spans="6:8" ht="19.5" customHeight="1">
      <c r="F102" s="16"/>
      <c r="G102" s="15"/>
      <c r="H102" s="16"/>
    </row>
    <row r="103" spans="6:8" ht="19.5" customHeight="1">
      <c r="F103" s="16"/>
      <c r="G103" s="15"/>
      <c r="H103" s="16"/>
    </row>
    <row r="104" spans="6:8" ht="19.5" customHeight="1">
      <c r="F104" s="16"/>
      <c r="G104" s="15"/>
      <c r="H104" s="16"/>
    </row>
    <row r="105" spans="6:8" ht="19.5" customHeight="1">
      <c r="F105" s="16"/>
      <c r="G105" s="15"/>
      <c r="H105" s="16"/>
    </row>
    <row r="106" spans="6:8" ht="19.5" customHeight="1">
      <c r="F106" s="16"/>
      <c r="G106" s="15"/>
      <c r="H106" s="16"/>
    </row>
    <row r="107" spans="6:8" ht="19.5" customHeight="1">
      <c r="F107" s="16"/>
      <c r="G107" s="15"/>
      <c r="H107" s="16"/>
    </row>
    <row r="108" spans="6:8" ht="19.5" customHeight="1">
      <c r="F108" s="16"/>
      <c r="G108" s="15"/>
      <c r="H108" s="16"/>
    </row>
    <row r="109" spans="6:8" ht="19.5" customHeight="1">
      <c r="F109" s="16"/>
      <c r="G109" s="15"/>
      <c r="H109" s="16"/>
    </row>
    <row r="110" spans="6:8" ht="19.5" customHeight="1">
      <c r="F110" s="16"/>
      <c r="G110" s="15"/>
      <c r="H110" s="16"/>
    </row>
    <row r="111" spans="6:8" ht="19.5" customHeight="1">
      <c r="F111" s="16"/>
      <c r="G111" s="15"/>
      <c r="H111" s="16"/>
    </row>
    <row r="112" spans="6:8" ht="19.5" customHeight="1">
      <c r="F112" s="16"/>
      <c r="G112" s="15"/>
      <c r="H112" s="16"/>
    </row>
    <row r="113" spans="6:8" ht="19.5" customHeight="1">
      <c r="F113" s="16"/>
      <c r="G113" s="15"/>
      <c r="H113" s="16"/>
    </row>
    <row r="114" spans="6:8" ht="19.5" customHeight="1">
      <c r="F114" s="16"/>
      <c r="G114" s="15"/>
      <c r="H114" s="16"/>
    </row>
    <row r="115" spans="6:8" ht="19.5" customHeight="1">
      <c r="F115" s="16"/>
      <c r="G115" s="15"/>
      <c r="H115" s="16"/>
    </row>
    <row r="116" spans="6:8" ht="19.5" customHeight="1">
      <c r="F116" s="16"/>
      <c r="G116" s="15"/>
      <c r="H116" s="16"/>
    </row>
    <row r="117" spans="6:8" ht="19.5" customHeight="1">
      <c r="F117" s="16"/>
      <c r="G117" s="15"/>
      <c r="H117" s="16"/>
    </row>
    <row r="118" spans="6:8" ht="19.5" customHeight="1">
      <c r="F118" s="16"/>
      <c r="G118" s="15"/>
      <c r="H118" s="16"/>
    </row>
    <row r="119" spans="6:8" ht="19.5" customHeight="1">
      <c r="F119" s="16"/>
      <c r="G119" s="15"/>
      <c r="H119" s="16"/>
    </row>
    <row r="120" spans="6:8" ht="19.5" customHeight="1">
      <c r="F120" s="16"/>
      <c r="G120" s="15"/>
      <c r="H120" s="16"/>
    </row>
    <row r="121" spans="6:8" ht="19.5" customHeight="1">
      <c r="F121" s="16"/>
      <c r="G121" s="15"/>
      <c r="H121" s="16"/>
    </row>
    <row r="122" spans="6:8" ht="19.5" customHeight="1">
      <c r="F122" s="16"/>
      <c r="G122" s="15"/>
      <c r="H122" s="16"/>
    </row>
    <row r="123" spans="6:8" ht="19.5" customHeight="1">
      <c r="F123" s="16"/>
      <c r="G123" s="15"/>
      <c r="H123" s="16"/>
    </row>
    <row r="124" spans="6:8" ht="19.5" customHeight="1">
      <c r="F124" s="16"/>
      <c r="G124" s="15"/>
      <c r="H124" s="16"/>
    </row>
    <row r="125" spans="6:8" ht="19.5" customHeight="1">
      <c r="F125" s="16"/>
      <c r="G125" s="15"/>
      <c r="H125" s="16"/>
    </row>
    <row r="126" spans="6:8" ht="19.5" customHeight="1">
      <c r="F126" s="16"/>
      <c r="G126" s="15"/>
      <c r="H126" s="16"/>
    </row>
    <row r="127" spans="6:8" ht="19.5" customHeight="1">
      <c r="F127" s="16"/>
      <c r="G127" s="15"/>
      <c r="H127" s="16"/>
    </row>
    <row r="128" spans="6:8" ht="19.5" customHeight="1">
      <c r="F128" s="16"/>
      <c r="G128" s="15"/>
      <c r="H128" s="16"/>
    </row>
    <row r="129" spans="6:8" ht="19.5" customHeight="1">
      <c r="F129" s="16"/>
      <c r="G129" s="15"/>
      <c r="H129" s="16"/>
    </row>
    <row r="130" spans="6:8" ht="19.5" customHeight="1">
      <c r="F130" s="16"/>
      <c r="G130" s="15"/>
      <c r="H130" s="16"/>
    </row>
    <row r="131" spans="6:8" ht="19.5" customHeight="1">
      <c r="F131" s="16"/>
      <c r="G131" s="15"/>
      <c r="H131" s="16"/>
    </row>
    <row r="132" spans="6:8" ht="19.5" customHeight="1">
      <c r="F132" s="16"/>
      <c r="G132" s="15"/>
      <c r="H132" s="16"/>
    </row>
    <row r="133" spans="6:8" ht="19.5" customHeight="1">
      <c r="F133" s="16"/>
      <c r="G133" s="15"/>
      <c r="H133" s="16"/>
    </row>
    <row r="134" spans="6:8" ht="19.5" customHeight="1">
      <c r="F134" s="16"/>
      <c r="G134" s="15"/>
      <c r="H134" s="16"/>
    </row>
    <row r="135" spans="6:8" ht="19.5" customHeight="1">
      <c r="F135" s="16"/>
      <c r="G135" s="15"/>
      <c r="H135" s="16"/>
    </row>
    <row r="136" spans="6:8" ht="19.5" customHeight="1">
      <c r="F136" s="16"/>
      <c r="G136" s="15"/>
      <c r="H136" s="16"/>
    </row>
    <row r="137" spans="6:8" ht="19.5" customHeight="1">
      <c r="F137" s="16"/>
      <c r="G137" s="15"/>
      <c r="H137" s="16"/>
    </row>
    <row r="138" spans="6:8" ht="19.5" customHeight="1">
      <c r="F138" s="16"/>
      <c r="G138" s="15"/>
      <c r="H138" s="16"/>
    </row>
    <row r="139" spans="6:8" ht="19.5" customHeight="1">
      <c r="F139" s="16"/>
      <c r="G139" s="15"/>
      <c r="H139" s="16"/>
    </row>
    <row r="140" spans="6:8" ht="19.5" customHeight="1">
      <c r="F140" s="16"/>
      <c r="G140" s="15"/>
      <c r="H140" s="16"/>
    </row>
    <row r="141" spans="6:8" ht="19.5" customHeight="1">
      <c r="F141" s="16"/>
      <c r="G141" s="15"/>
      <c r="H141" s="16"/>
    </row>
    <row r="142" spans="6:8" ht="19.5" customHeight="1">
      <c r="F142" s="16"/>
      <c r="G142" s="15"/>
      <c r="H142" s="16"/>
    </row>
    <row r="143" spans="6:8" ht="19.5" customHeight="1">
      <c r="F143" s="16"/>
      <c r="G143" s="15"/>
      <c r="H143" s="16"/>
    </row>
    <row r="144" spans="6:8" ht="19.5" customHeight="1">
      <c r="F144" s="16"/>
      <c r="G144" s="15"/>
      <c r="H144" s="16"/>
    </row>
    <row r="145" spans="6:8" ht="19.5" customHeight="1">
      <c r="F145" s="16"/>
      <c r="G145" s="15"/>
      <c r="H145" s="16"/>
    </row>
    <row r="146" spans="6:8" ht="19.5" customHeight="1">
      <c r="F146" s="16"/>
      <c r="G146" s="15"/>
      <c r="H146" s="16"/>
    </row>
    <row r="147" spans="6:8" ht="19.5" customHeight="1">
      <c r="F147" s="16"/>
      <c r="G147" s="15"/>
      <c r="H147" s="16"/>
    </row>
    <row r="148" spans="6:8" ht="19.5" customHeight="1">
      <c r="F148" s="16"/>
      <c r="G148" s="15"/>
      <c r="H148" s="16"/>
    </row>
    <row r="149" spans="6:8" ht="19.5" customHeight="1">
      <c r="F149" s="16"/>
      <c r="G149" s="15"/>
      <c r="H149" s="16"/>
    </row>
    <row r="150" spans="6:8" ht="19.5" customHeight="1">
      <c r="F150" s="16"/>
      <c r="G150" s="15"/>
      <c r="H150" s="16"/>
    </row>
    <row r="151" spans="6:8" ht="19.5" customHeight="1">
      <c r="F151" s="16"/>
      <c r="G151" s="15"/>
      <c r="H151" s="16"/>
    </row>
    <row r="152" spans="6:8" ht="19.5" customHeight="1">
      <c r="F152" s="16"/>
      <c r="G152" s="15"/>
      <c r="H152" s="16"/>
    </row>
    <row r="153" spans="6:8" ht="19.5" customHeight="1">
      <c r="F153" s="16"/>
      <c r="G153" s="15"/>
      <c r="H153" s="16"/>
    </row>
    <row r="154" spans="6:8" ht="19.5" customHeight="1">
      <c r="F154" s="16"/>
      <c r="G154" s="15"/>
      <c r="H154" s="16"/>
    </row>
    <row r="155" spans="6:8" ht="19.5" customHeight="1">
      <c r="F155" s="16"/>
      <c r="G155" s="15"/>
      <c r="H155" s="16"/>
    </row>
    <row r="156" spans="6:8" ht="19.5" customHeight="1">
      <c r="F156" s="16"/>
      <c r="G156" s="15"/>
      <c r="H156" s="16"/>
    </row>
    <row r="157" spans="6:8" ht="19.5" customHeight="1">
      <c r="F157" s="16"/>
      <c r="G157" s="15"/>
      <c r="H157" s="16"/>
    </row>
    <row r="158" spans="6:8" ht="19.5" customHeight="1">
      <c r="F158" s="16"/>
      <c r="G158" s="15"/>
      <c r="H158" s="16"/>
    </row>
    <row r="159" spans="6:8" ht="19.5" customHeight="1">
      <c r="F159" s="16"/>
      <c r="G159" s="15"/>
      <c r="H159" s="16"/>
    </row>
    <row r="160" spans="6:8" ht="19.5" customHeight="1">
      <c r="F160" s="16"/>
      <c r="G160" s="15"/>
      <c r="H160" s="16"/>
    </row>
    <row r="161" spans="6:8" ht="19.5" customHeight="1">
      <c r="F161" s="16"/>
      <c r="G161" s="15"/>
      <c r="H161" s="16"/>
    </row>
    <row r="162" spans="6:8" ht="19.5" customHeight="1">
      <c r="F162" s="16"/>
      <c r="G162" s="15"/>
      <c r="H162" s="16"/>
    </row>
    <row r="163" spans="6:8" ht="19.5" customHeight="1">
      <c r="F163" s="16"/>
      <c r="G163" s="15"/>
      <c r="H163" s="16"/>
    </row>
    <row r="164" spans="6:8" ht="19.5" customHeight="1">
      <c r="F164" s="16"/>
      <c r="G164" s="15"/>
      <c r="H164" s="16"/>
    </row>
    <row r="165" spans="6:8" ht="19.5" customHeight="1">
      <c r="F165" s="16"/>
      <c r="G165" s="15"/>
      <c r="H165" s="16"/>
    </row>
    <row r="166" spans="6:8" ht="19.5" customHeight="1">
      <c r="F166" s="16"/>
      <c r="G166" s="15"/>
      <c r="H166" s="16"/>
    </row>
    <row r="167" spans="6:8" ht="19.5" customHeight="1">
      <c r="F167" s="16"/>
      <c r="G167" s="15"/>
      <c r="H167" s="16"/>
    </row>
    <row r="168" spans="6:8" ht="19.5" customHeight="1">
      <c r="F168" s="16"/>
      <c r="G168" s="15"/>
      <c r="H168" s="16"/>
    </row>
    <row r="169" spans="6:8" ht="19.5" customHeight="1">
      <c r="F169" s="16"/>
      <c r="G169" s="15"/>
      <c r="H169" s="16"/>
    </row>
    <row r="170" spans="6:8" ht="19.5" customHeight="1">
      <c r="F170" s="16"/>
      <c r="G170" s="15"/>
      <c r="H170" s="16"/>
    </row>
    <row r="171" spans="6:8" ht="19.5" customHeight="1">
      <c r="F171" s="16"/>
      <c r="G171" s="15"/>
      <c r="H171" s="16"/>
    </row>
    <row r="172" spans="6:8" ht="19.5" customHeight="1">
      <c r="F172" s="16"/>
      <c r="G172" s="15"/>
      <c r="H172" s="16"/>
    </row>
    <row r="173" spans="6:8" ht="19.5" customHeight="1">
      <c r="F173" s="16"/>
      <c r="G173" s="15"/>
      <c r="H173" s="16"/>
    </row>
    <row r="174" spans="6:8" ht="19.5" customHeight="1">
      <c r="F174" s="16"/>
      <c r="G174" s="15"/>
      <c r="H174" s="16"/>
    </row>
    <row r="175" spans="6:8" ht="19.5" customHeight="1">
      <c r="F175" s="16"/>
      <c r="G175" s="15"/>
      <c r="H175" s="16"/>
    </row>
    <row r="176" spans="6:8" ht="19.5" customHeight="1">
      <c r="F176" s="16"/>
      <c r="G176" s="15"/>
      <c r="H176" s="16"/>
    </row>
    <row r="177" spans="6:8" ht="19.5" customHeight="1">
      <c r="F177" s="16"/>
      <c r="G177" s="15"/>
      <c r="H177" s="16"/>
    </row>
    <row r="178" spans="6:8" ht="19.5" customHeight="1">
      <c r="F178" s="16"/>
      <c r="G178" s="15"/>
      <c r="H178" s="16"/>
    </row>
    <row r="179" spans="6:8" ht="19.5" customHeight="1">
      <c r="F179" s="16"/>
      <c r="G179" s="15"/>
      <c r="H179" s="16"/>
    </row>
    <row r="180" spans="6:8" ht="19.5" customHeight="1">
      <c r="F180" s="16"/>
      <c r="G180" s="15"/>
      <c r="H180" s="16"/>
    </row>
    <row r="181" spans="6:8" ht="19.5" customHeight="1">
      <c r="F181" s="16"/>
      <c r="G181" s="15"/>
      <c r="H181" s="16"/>
    </row>
    <row r="182" spans="6:8" ht="19.5" customHeight="1">
      <c r="F182" s="16"/>
      <c r="G182" s="15"/>
      <c r="H182" s="16"/>
    </row>
    <row r="183" spans="6:8" ht="19.5" customHeight="1">
      <c r="F183" s="16"/>
      <c r="G183" s="15"/>
      <c r="H183" s="16"/>
    </row>
    <row r="184" spans="6:8" ht="19.5" customHeight="1">
      <c r="F184" s="16"/>
      <c r="G184" s="15"/>
      <c r="H184" s="16"/>
    </row>
    <row r="185" spans="6:8" ht="19.5" customHeight="1">
      <c r="F185" s="16"/>
      <c r="G185" s="15"/>
      <c r="H185" s="16"/>
    </row>
    <row r="186" spans="6:8" ht="19.5" customHeight="1">
      <c r="F186" s="16"/>
      <c r="G186" s="15"/>
      <c r="H186" s="16"/>
    </row>
    <row r="187" spans="6:8" ht="19.5" customHeight="1">
      <c r="F187" s="16"/>
      <c r="G187" s="15"/>
      <c r="H187" s="16"/>
    </row>
    <row r="188" spans="6:8" ht="19.5" customHeight="1">
      <c r="F188" s="16"/>
      <c r="G188" s="15"/>
      <c r="H188" s="16"/>
    </row>
    <row r="189" spans="6:8" ht="19.5" customHeight="1">
      <c r="F189" s="16"/>
      <c r="G189" s="15"/>
      <c r="H189" s="16"/>
    </row>
    <row r="190" spans="6:8" ht="19.5" customHeight="1">
      <c r="F190" s="16"/>
      <c r="G190" s="15"/>
      <c r="H190" s="16"/>
    </row>
    <row r="191" spans="6:8" ht="19.5" customHeight="1">
      <c r="F191" s="16"/>
      <c r="G191" s="15"/>
      <c r="H191" s="16"/>
    </row>
    <row r="192" spans="6:8" ht="19.5" customHeight="1">
      <c r="F192" s="16"/>
      <c r="G192" s="15"/>
      <c r="H192" s="16"/>
    </row>
    <row r="193" spans="6:8" ht="19.5" customHeight="1">
      <c r="F193" s="16"/>
      <c r="G193" s="15"/>
      <c r="H193" s="16"/>
    </row>
    <row r="194" spans="6:8" ht="19.5" customHeight="1">
      <c r="F194" s="16"/>
      <c r="G194" s="15"/>
      <c r="H194" s="16"/>
    </row>
    <row r="195" spans="6:8" ht="19.5" customHeight="1">
      <c r="F195" s="16"/>
      <c r="G195" s="15"/>
      <c r="H195" s="16"/>
    </row>
    <row r="196" spans="6:8" ht="19.5" customHeight="1">
      <c r="F196" s="16"/>
      <c r="G196" s="15"/>
      <c r="H196" s="16"/>
    </row>
    <row r="197" spans="6:8" ht="19.5" customHeight="1">
      <c r="F197" s="16"/>
      <c r="G197" s="15"/>
      <c r="H197" s="16"/>
    </row>
    <row r="198" spans="6:8" ht="19.5" customHeight="1">
      <c r="F198" s="16"/>
      <c r="G198" s="15"/>
      <c r="H198" s="16"/>
    </row>
    <row r="199" spans="6:8" ht="19.5" customHeight="1">
      <c r="F199" s="16"/>
      <c r="G199" s="15"/>
      <c r="H199" s="16"/>
    </row>
    <row r="200" spans="6:8" ht="19.5" customHeight="1">
      <c r="F200" s="16"/>
      <c r="G200" s="15"/>
      <c r="H200" s="16"/>
    </row>
    <row r="201" spans="6:8" ht="19.5" customHeight="1">
      <c r="F201" s="16"/>
      <c r="G201" s="15"/>
      <c r="H201" s="16"/>
    </row>
    <row r="202" spans="6:8" ht="19.5" customHeight="1">
      <c r="F202" s="16"/>
      <c r="G202" s="15"/>
      <c r="H202" s="16"/>
    </row>
    <row r="203" spans="6:8" ht="19.5" customHeight="1">
      <c r="F203" s="16"/>
      <c r="G203" s="15"/>
      <c r="H203" s="16"/>
    </row>
    <row r="204" spans="6:8" ht="19.5" customHeight="1">
      <c r="F204" s="16"/>
      <c r="G204" s="15"/>
      <c r="H204" s="16"/>
    </row>
    <row r="205" spans="6:8" ht="19.5" customHeight="1">
      <c r="F205" s="16"/>
      <c r="G205" s="15"/>
      <c r="H205" s="16"/>
    </row>
    <row r="206" spans="6:8" ht="19.5" customHeight="1">
      <c r="F206" s="16"/>
      <c r="G206" s="15"/>
      <c r="H206" s="16"/>
    </row>
    <row r="207" spans="6:8" ht="19.5" customHeight="1">
      <c r="F207" s="16"/>
      <c r="G207" s="15"/>
      <c r="H207" s="16"/>
    </row>
    <row r="208" spans="6:8" ht="19.5" customHeight="1">
      <c r="F208" s="16"/>
      <c r="G208" s="15"/>
      <c r="H208" s="16"/>
    </row>
    <row r="209" spans="6:8" ht="19.5" customHeight="1">
      <c r="F209" s="16"/>
      <c r="G209" s="15"/>
      <c r="H209" s="16"/>
    </row>
    <row r="210" spans="6:8" ht="19.5" customHeight="1">
      <c r="F210" s="16"/>
      <c r="G210" s="15"/>
      <c r="H210" s="16"/>
    </row>
    <row r="211" spans="6:8" ht="19.5" customHeight="1">
      <c r="F211" s="16"/>
      <c r="G211" s="15"/>
      <c r="H211" s="16"/>
    </row>
    <row r="212" spans="6:8" ht="19.5" customHeight="1">
      <c r="F212" s="16"/>
      <c r="G212" s="15"/>
      <c r="H212" s="16"/>
    </row>
    <row r="213" spans="6:8" ht="19.5" customHeight="1">
      <c r="F213" s="16"/>
      <c r="G213" s="15"/>
      <c r="H213" s="16"/>
    </row>
    <row r="214" spans="6:8" ht="19.5" customHeight="1">
      <c r="F214" s="16"/>
      <c r="G214" s="15"/>
      <c r="H214" s="16"/>
    </row>
    <row r="215" spans="6:8" ht="19.5" customHeight="1">
      <c r="F215" s="16"/>
      <c r="G215" s="15"/>
      <c r="H215" s="16"/>
    </row>
    <row r="216" spans="6:8" ht="19.5" customHeight="1">
      <c r="F216" s="16"/>
      <c r="G216" s="15"/>
      <c r="H216" s="16"/>
    </row>
    <row r="217" spans="6:8" ht="19.5" customHeight="1">
      <c r="F217" s="16"/>
      <c r="G217" s="15"/>
      <c r="H217" s="16"/>
    </row>
    <row r="218" spans="6:8" ht="19.5" customHeight="1">
      <c r="F218" s="16"/>
      <c r="G218" s="15"/>
      <c r="H218" s="16"/>
    </row>
    <row r="219" spans="6:8" ht="19.5" customHeight="1">
      <c r="F219" s="16"/>
      <c r="G219" s="15"/>
      <c r="H219" s="16"/>
    </row>
    <row r="220" spans="6:8" ht="19.5" customHeight="1">
      <c r="F220" s="16"/>
      <c r="G220" s="15"/>
      <c r="H220" s="16"/>
    </row>
    <row r="221" spans="6:8" ht="19.5" customHeight="1">
      <c r="F221" s="16"/>
      <c r="G221" s="15"/>
      <c r="H221" s="16"/>
    </row>
    <row r="222" spans="6:8" ht="19.5" customHeight="1">
      <c r="F222" s="16"/>
      <c r="G222" s="15"/>
      <c r="H222" s="16"/>
    </row>
    <row r="223" spans="6:8" ht="19.5" customHeight="1">
      <c r="F223" s="16"/>
      <c r="G223" s="15"/>
      <c r="H223" s="16"/>
    </row>
    <row r="224" spans="6:8" ht="19.5" customHeight="1">
      <c r="F224" s="16"/>
      <c r="G224" s="15"/>
      <c r="H224" s="16"/>
    </row>
    <row r="225" spans="6:8" ht="19.5" customHeight="1">
      <c r="F225" s="16"/>
      <c r="G225" s="15"/>
      <c r="H225" s="16"/>
    </row>
    <row r="226" spans="6:8" ht="19.5" customHeight="1">
      <c r="F226" s="16"/>
      <c r="G226" s="15"/>
      <c r="H226" s="16"/>
    </row>
    <row r="227" spans="6:8" ht="19.5" customHeight="1">
      <c r="F227" s="16"/>
      <c r="G227" s="15"/>
      <c r="H227" s="16"/>
    </row>
    <row r="228" spans="6:8" ht="19.5" customHeight="1">
      <c r="F228" s="16"/>
      <c r="G228" s="15"/>
      <c r="H228" s="16"/>
    </row>
    <row r="229" spans="6:8" ht="19.5" customHeight="1">
      <c r="F229" s="16"/>
      <c r="G229" s="15"/>
      <c r="H229" s="16"/>
    </row>
    <row r="230" spans="6:8" ht="19.5" customHeight="1">
      <c r="F230" s="16"/>
      <c r="G230" s="15"/>
      <c r="H230" s="16"/>
    </row>
    <row r="231" spans="6:8" ht="19.5" customHeight="1">
      <c r="F231" s="16"/>
      <c r="G231" s="15"/>
      <c r="H231" s="16"/>
    </row>
    <row r="232" spans="6:8" ht="19.5" customHeight="1">
      <c r="F232" s="16"/>
      <c r="G232" s="15"/>
      <c r="H232" s="16"/>
    </row>
    <row r="233" spans="6:8" ht="19.5" customHeight="1">
      <c r="F233" s="16"/>
      <c r="G233" s="15"/>
      <c r="H233" s="16"/>
    </row>
    <row r="234" spans="6:8" ht="19.5" customHeight="1">
      <c r="F234" s="16"/>
      <c r="G234" s="15"/>
      <c r="H234" s="16"/>
    </row>
    <row r="235" spans="6:8" ht="19.5" customHeight="1">
      <c r="F235" s="16"/>
      <c r="G235" s="15"/>
      <c r="H235" s="16"/>
    </row>
    <row r="236" spans="6:8" ht="19.5" customHeight="1">
      <c r="F236" s="16"/>
      <c r="G236" s="15"/>
      <c r="H236" s="16"/>
    </row>
    <row r="237" spans="6:8" ht="19.5" customHeight="1">
      <c r="F237" s="16"/>
      <c r="G237" s="15"/>
      <c r="H237" s="16"/>
    </row>
    <row r="238" spans="6:8" ht="19.5" customHeight="1">
      <c r="F238" s="16"/>
      <c r="G238" s="15"/>
      <c r="H238" s="16"/>
    </row>
    <row r="239" spans="6:8" ht="19.5" customHeight="1">
      <c r="F239" s="16"/>
      <c r="G239" s="15"/>
      <c r="H239" s="16"/>
    </row>
    <row r="240" spans="6:8" ht="19.5" customHeight="1">
      <c r="F240" s="16"/>
      <c r="G240" s="15"/>
      <c r="H240" s="16"/>
    </row>
    <row r="241" spans="6:8" ht="19.5" customHeight="1">
      <c r="F241" s="16"/>
      <c r="G241" s="15"/>
      <c r="H241" s="16"/>
    </row>
    <row r="242" spans="6:8" ht="19.5" customHeight="1">
      <c r="F242" s="16"/>
      <c r="G242" s="15"/>
      <c r="H242" s="16"/>
    </row>
    <row r="243" spans="6:8" ht="19.5" customHeight="1">
      <c r="F243" s="16"/>
      <c r="G243" s="15"/>
      <c r="H243" s="16"/>
    </row>
    <row r="244" spans="6:8" ht="19.5" customHeight="1">
      <c r="F244" s="16"/>
      <c r="G244" s="15"/>
      <c r="H244" s="16"/>
    </row>
    <row r="245" spans="6:8" ht="19.5" customHeight="1">
      <c r="F245" s="16"/>
      <c r="G245" s="15"/>
      <c r="H245" s="16"/>
    </row>
    <row r="246" spans="6:8" ht="19.5" customHeight="1">
      <c r="F246" s="16"/>
      <c r="G246" s="15"/>
      <c r="H246" s="16"/>
    </row>
    <row r="247" spans="6:8" ht="19.5" customHeight="1">
      <c r="F247" s="16"/>
      <c r="G247" s="15"/>
      <c r="H247" s="16"/>
    </row>
    <row r="248" spans="6:8" ht="19.5" customHeight="1">
      <c r="F248" s="16"/>
      <c r="G248" s="15"/>
      <c r="H248" s="16"/>
    </row>
    <row r="249" spans="6:8" ht="19.5" customHeight="1">
      <c r="F249" s="16"/>
      <c r="G249" s="15"/>
      <c r="H249" s="16"/>
    </row>
    <row r="250" spans="6:8" ht="19.5" customHeight="1">
      <c r="F250" s="16"/>
      <c r="G250" s="15"/>
      <c r="H250" s="16"/>
    </row>
    <row r="251" spans="6:8" ht="19.5" customHeight="1">
      <c r="F251" s="16"/>
      <c r="G251" s="15"/>
      <c r="H251" s="16"/>
    </row>
    <row r="252" spans="6:8" ht="19.5" customHeight="1">
      <c r="F252" s="16"/>
      <c r="G252" s="15"/>
      <c r="H252" s="16"/>
    </row>
    <row r="253" spans="6:8" ht="19.5" customHeight="1">
      <c r="F253" s="16"/>
      <c r="G253" s="15"/>
      <c r="H253" s="16"/>
    </row>
    <row r="254" spans="6:8" ht="19.5" customHeight="1">
      <c r="F254" s="16"/>
      <c r="G254" s="15"/>
      <c r="H254" s="16"/>
    </row>
    <row r="255" spans="6:8" ht="19.5" customHeight="1">
      <c r="F255" s="16"/>
      <c r="G255" s="15"/>
      <c r="H255" s="16"/>
    </row>
    <row r="256" spans="6:8" ht="19.5" customHeight="1">
      <c r="F256" s="16"/>
      <c r="G256" s="15"/>
      <c r="H256" s="16"/>
    </row>
    <row r="257" spans="6:8" ht="19.5" customHeight="1">
      <c r="F257" s="16"/>
      <c r="G257" s="15"/>
      <c r="H257" s="16"/>
    </row>
    <row r="258" spans="6:8" ht="19.5" customHeight="1">
      <c r="F258" s="16"/>
      <c r="G258" s="15"/>
      <c r="H258" s="16"/>
    </row>
    <row r="259" spans="6:8" ht="19.5" customHeight="1">
      <c r="F259" s="16"/>
      <c r="G259" s="15"/>
      <c r="H259" s="16"/>
    </row>
    <row r="260" spans="6:8" ht="19.5" customHeight="1">
      <c r="F260" s="16"/>
      <c r="G260" s="15"/>
      <c r="H260" s="16"/>
    </row>
    <row r="261" spans="6:8" ht="19.5" customHeight="1">
      <c r="F261" s="16"/>
      <c r="G261" s="15"/>
      <c r="H261" s="16"/>
    </row>
    <row r="262" spans="6:8" ht="19.5" customHeight="1">
      <c r="F262" s="16"/>
      <c r="G262" s="15"/>
      <c r="H262" s="16"/>
    </row>
    <row r="263" spans="6:8" ht="19.5" customHeight="1">
      <c r="F263" s="16"/>
      <c r="G263" s="15"/>
      <c r="H263" s="16"/>
    </row>
    <row r="264" spans="6:8" ht="19.5" customHeight="1">
      <c r="F264" s="16"/>
      <c r="G264" s="15"/>
      <c r="H264" s="16"/>
    </row>
    <row r="265" spans="6:8" ht="19.5" customHeight="1">
      <c r="F265" s="16"/>
      <c r="G265" s="15"/>
      <c r="H265" s="16"/>
    </row>
    <row r="266" spans="6:8" ht="19.5" customHeight="1">
      <c r="F266" s="16"/>
      <c r="G266" s="15"/>
      <c r="H266" s="16"/>
    </row>
    <row r="267" spans="6:8" ht="19.5" customHeight="1">
      <c r="F267" s="16"/>
      <c r="G267" s="15"/>
      <c r="H267" s="16"/>
    </row>
    <row r="268" spans="6:8" ht="19.5" customHeight="1">
      <c r="F268" s="16"/>
      <c r="G268" s="15"/>
      <c r="H268" s="16"/>
    </row>
    <row r="269" spans="6:8" ht="19.5" customHeight="1">
      <c r="F269" s="16"/>
      <c r="G269" s="15"/>
      <c r="H269" s="16"/>
    </row>
    <row r="270" spans="6:8" ht="19.5" customHeight="1">
      <c r="F270" s="16"/>
      <c r="G270" s="15"/>
      <c r="H270" s="16"/>
    </row>
    <row r="271" spans="6:8" ht="19.5" customHeight="1">
      <c r="F271" s="16"/>
      <c r="G271" s="15"/>
      <c r="H271" s="16"/>
    </row>
    <row r="272" spans="6:8" ht="19.5" customHeight="1">
      <c r="F272" s="16"/>
      <c r="G272" s="15"/>
      <c r="H272" s="16"/>
    </row>
    <row r="273" spans="6:8" ht="19.5" customHeight="1">
      <c r="F273" s="16"/>
      <c r="G273" s="15"/>
      <c r="H273" s="16"/>
    </row>
    <row r="274" spans="6:8" ht="19.5" customHeight="1">
      <c r="F274" s="16"/>
      <c r="G274" s="15"/>
      <c r="H274" s="16"/>
    </row>
    <row r="275" spans="6:8" ht="19.5" customHeight="1">
      <c r="F275" s="16"/>
      <c r="G275" s="15"/>
      <c r="H275" s="16"/>
    </row>
    <row r="276" spans="6:8" ht="19.5" customHeight="1">
      <c r="F276" s="16"/>
      <c r="G276" s="15"/>
      <c r="H276" s="16"/>
    </row>
    <row r="277" spans="6:8" ht="19.5" customHeight="1">
      <c r="F277" s="16"/>
      <c r="G277" s="15"/>
      <c r="H277" s="16"/>
    </row>
    <row r="278" spans="6:8" ht="19.5" customHeight="1">
      <c r="F278" s="16"/>
      <c r="G278" s="15"/>
      <c r="H278" s="16"/>
    </row>
    <row r="279" spans="6:8" ht="19.5" customHeight="1">
      <c r="F279" s="16"/>
      <c r="G279" s="15"/>
      <c r="H279" s="16"/>
    </row>
    <row r="280" spans="6:8" ht="19.5" customHeight="1">
      <c r="F280" s="16"/>
      <c r="G280" s="15"/>
      <c r="H280" s="16"/>
    </row>
    <row r="281" spans="6:8" ht="19.5" customHeight="1">
      <c r="F281" s="16"/>
      <c r="G281" s="15"/>
      <c r="H281" s="16"/>
    </row>
    <row r="282" spans="6:8" ht="19.5" customHeight="1">
      <c r="F282" s="16"/>
      <c r="G282" s="15"/>
      <c r="H282" s="16"/>
    </row>
    <row r="283" spans="6:8" ht="19.5" customHeight="1">
      <c r="F283" s="16"/>
      <c r="G283" s="15"/>
      <c r="H283" s="16"/>
    </row>
    <row r="284" spans="6:8" ht="19.5" customHeight="1">
      <c r="F284" s="16"/>
      <c r="G284" s="15"/>
      <c r="H284" s="16"/>
    </row>
    <row r="285" spans="6:8" ht="19.5" customHeight="1">
      <c r="F285" s="16"/>
      <c r="G285" s="15"/>
      <c r="H285" s="16"/>
    </row>
    <row r="286" spans="6:8" ht="19.5" customHeight="1">
      <c r="F286" s="16"/>
      <c r="G286" s="15"/>
      <c r="H286" s="16"/>
    </row>
    <row r="287" spans="6:8" ht="19.5" customHeight="1">
      <c r="F287" s="16"/>
      <c r="G287" s="15"/>
      <c r="H287" s="16"/>
    </row>
    <row r="288" spans="6:8" ht="19.5" customHeight="1">
      <c r="F288" s="16"/>
      <c r="G288" s="15"/>
      <c r="H288" s="16"/>
    </row>
    <row r="289" spans="6:8" ht="19.5" customHeight="1">
      <c r="F289" s="16"/>
      <c r="G289" s="15"/>
      <c r="H289" s="16"/>
    </row>
    <row r="290" spans="6:8" ht="19.5" customHeight="1">
      <c r="F290" s="16"/>
      <c r="G290" s="15"/>
      <c r="H290" s="16"/>
    </row>
    <row r="291" spans="6:8" ht="19.5" customHeight="1">
      <c r="F291" s="16"/>
      <c r="G291" s="15"/>
      <c r="H291" s="16"/>
    </row>
    <row r="292" spans="6:8" ht="19.5" customHeight="1">
      <c r="F292" s="16"/>
      <c r="G292" s="15"/>
      <c r="H292" s="16"/>
    </row>
    <row r="293" spans="6:8" ht="19.5" customHeight="1">
      <c r="F293" s="16"/>
      <c r="G293" s="15"/>
      <c r="H293" s="16"/>
    </row>
    <row r="294" spans="6:8" ht="19.5" customHeight="1">
      <c r="F294" s="16"/>
      <c r="G294" s="15"/>
      <c r="H294" s="16"/>
    </row>
    <row r="295" spans="6:8" ht="19.5" customHeight="1">
      <c r="F295" s="16"/>
      <c r="G295" s="15"/>
      <c r="H295" s="16"/>
    </row>
    <row r="296" spans="6:8" ht="19.5" customHeight="1">
      <c r="F296" s="16"/>
      <c r="G296" s="15"/>
      <c r="H296" s="16"/>
    </row>
    <row r="297" spans="6:8" ht="19.5" customHeight="1">
      <c r="F297" s="16"/>
      <c r="G297" s="15"/>
      <c r="H297" s="16"/>
    </row>
    <row r="298" spans="6:8" ht="19.5" customHeight="1">
      <c r="F298" s="16"/>
      <c r="G298" s="15"/>
      <c r="H298" s="16"/>
    </row>
    <row r="299" spans="6:8" ht="19.5" customHeight="1">
      <c r="F299" s="16"/>
      <c r="G299" s="15"/>
      <c r="H299" s="16"/>
    </row>
    <row r="300" spans="6:8" ht="19.5" customHeight="1">
      <c r="F300" s="16"/>
      <c r="G300" s="15"/>
      <c r="H300" s="16"/>
    </row>
    <row r="301" spans="6:8" ht="19.5" customHeight="1">
      <c r="F301" s="16"/>
      <c r="G301" s="15"/>
      <c r="H301" s="16"/>
    </row>
    <row r="302" spans="6:8" ht="19.5" customHeight="1">
      <c r="F302" s="16"/>
      <c r="G302" s="15"/>
      <c r="H302" s="16"/>
    </row>
    <row r="303" spans="6:8" ht="19.5" customHeight="1">
      <c r="F303" s="16"/>
      <c r="G303" s="15"/>
      <c r="H303" s="16"/>
    </row>
    <row r="304" spans="6:8" ht="19.5" customHeight="1">
      <c r="F304" s="16"/>
      <c r="G304" s="15"/>
      <c r="H304" s="16"/>
    </row>
    <row r="305" spans="6:8" ht="19.5" customHeight="1">
      <c r="F305" s="16"/>
      <c r="G305" s="15"/>
      <c r="H305" s="16"/>
    </row>
    <row r="306" spans="6:8" ht="19.5" customHeight="1">
      <c r="F306" s="16"/>
      <c r="G306" s="15"/>
      <c r="H306" s="16"/>
    </row>
    <row r="307" spans="6:8" ht="19.5" customHeight="1">
      <c r="F307" s="16"/>
      <c r="G307" s="15"/>
      <c r="H307" s="16"/>
    </row>
    <row r="308" spans="6:8" ht="19.5" customHeight="1">
      <c r="F308" s="16"/>
      <c r="G308" s="15"/>
      <c r="H308" s="16"/>
    </row>
    <row r="309" spans="6:8" ht="19.5" customHeight="1">
      <c r="F309" s="16"/>
      <c r="G309" s="15"/>
      <c r="H309" s="16"/>
    </row>
    <row r="310" spans="6:8" ht="19.5" customHeight="1">
      <c r="F310" s="16"/>
      <c r="G310" s="15"/>
      <c r="H310" s="16"/>
    </row>
    <row r="311" spans="6:8" ht="19.5" customHeight="1">
      <c r="F311" s="16"/>
      <c r="G311" s="15"/>
      <c r="H311" s="16"/>
    </row>
    <row r="312" spans="6:8" ht="19.5" customHeight="1">
      <c r="F312" s="16"/>
      <c r="G312" s="15"/>
      <c r="H312" s="16"/>
    </row>
    <row r="313" spans="6:8" ht="19.5" customHeight="1">
      <c r="F313" s="16"/>
      <c r="G313" s="15"/>
      <c r="H313" s="16"/>
    </row>
    <row r="314" spans="6:8" ht="19.5" customHeight="1">
      <c r="F314" s="16"/>
      <c r="G314" s="15"/>
      <c r="H314" s="16"/>
    </row>
    <row r="315" spans="6:8" ht="19.5" customHeight="1">
      <c r="F315" s="16"/>
      <c r="G315" s="15"/>
      <c r="H315" s="16"/>
    </row>
    <row r="316" spans="6:8" ht="19.5" customHeight="1">
      <c r="F316" s="16"/>
      <c r="G316" s="15"/>
      <c r="H316" s="16"/>
    </row>
    <row r="317" spans="6:8" ht="19.5" customHeight="1">
      <c r="F317" s="16"/>
      <c r="G317" s="15"/>
      <c r="H317" s="16"/>
    </row>
    <row r="318" spans="6:8" ht="19.5" customHeight="1">
      <c r="F318" s="16"/>
      <c r="G318" s="15"/>
      <c r="H318" s="16"/>
    </row>
    <row r="319" spans="6:8" ht="19.5" customHeight="1">
      <c r="F319" s="16"/>
      <c r="G319" s="15"/>
      <c r="H319" s="16"/>
    </row>
    <row r="320" spans="6:8" ht="19.5" customHeight="1">
      <c r="F320" s="16"/>
      <c r="G320" s="15"/>
      <c r="H320" s="16"/>
    </row>
    <row r="321" spans="6:8" ht="19.5" customHeight="1">
      <c r="F321" s="16"/>
      <c r="G321" s="15"/>
      <c r="H321" s="16"/>
    </row>
    <row r="322" spans="6:8" ht="19.5" customHeight="1">
      <c r="F322" s="16"/>
      <c r="G322" s="15"/>
      <c r="H322" s="16"/>
    </row>
    <row r="323" spans="6:8" ht="19.5" customHeight="1">
      <c r="F323" s="16"/>
      <c r="G323" s="15"/>
      <c r="H323" s="16"/>
    </row>
    <row r="324" spans="6:8" ht="19.5" customHeight="1">
      <c r="F324" s="16"/>
      <c r="G324" s="15"/>
      <c r="H324" s="16"/>
    </row>
    <row r="325" spans="6:8" ht="19.5" customHeight="1">
      <c r="F325" s="16"/>
      <c r="G325" s="15"/>
      <c r="H325" s="16"/>
    </row>
    <row r="326" spans="6:8" ht="19.5" customHeight="1">
      <c r="F326" s="16"/>
      <c r="G326" s="15"/>
      <c r="H326" s="16"/>
    </row>
    <row r="327" spans="6:8" ht="19.5" customHeight="1">
      <c r="F327" s="16"/>
      <c r="G327" s="15"/>
      <c r="H327" s="16"/>
    </row>
    <row r="328" spans="6:8" ht="19.5" customHeight="1">
      <c r="F328" s="16"/>
      <c r="G328" s="15"/>
      <c r="H328" s="16"/>
    </row>
    <row r="329" spans="6:8" ht="19.5" customHeight="1">
      <c r="F329" s="16"/>
      <c r="G329" s="15"/>
      <c r="H329" s="16"/>
    </row>
    <row r="330" spans="6:8" ht="19.5" customHeight="1">
      <c r="F330" s="16"/>
      <c r="G330" s="15"/>
      <c r="H330" s="16"/>
    </row>
    <row r="331" spans="6:8" ht="19.5" customHeight="1">
      <c r="F331" s="16"/>
      <c r="G331" s="15"/>
      <c r="H331" s="16"/>
    </row>
    <row r="332" spans="6:8" ht="19.5" customHeight="1">
      <c r="F332" s="16"/>
      <c r="G332" s="15"/>
      <c r="H332" s="16"/>
    </row>
    <row r="333" spans="6:8" ht="19.5" customHeight="1">
      <c r="F333" s="16"/>
      <c r="G333" s="15"/>
      <c r="H333" s="16"/>
    </row>
    <row r="334" spans="6:8" ht="19.5" customHeight="1">
      <c r="F334" s="16"/>
      <c r="G334" s="15"/>
      <c r="H334" s="16"/>
    </row>
    <row r="335" spans="6:8" ht="19.5" customHeight="1">
      <c r="F335" s="16"/>
      <c r="G335" s="15"/>
      <c r="H335" s="16"/>
    </row>
    <row r="336" spans="6:8" ht="19.5" customHeight="1">
      <c r="F336" s="16"/>
      <c r="G336" s="15"/>
      <c r="H336" s="16"/>
    </row>
    <row r="337" spans="6:8" ht="19.5" customHeight="1">
      <c r="F337" s="16"/>
      <c r="G337" s="15"/>
      <c r="H337" s="16"/>
    </row>
    <row r="338" spans="6:8" ht="19.5" customHeight="1">
      <c r="F338" s="16"/>
      <c r="G338" s="15"/>
      <c r="H338" s="16"/>
    </row>
    <row r="339" spans="6:8" ht="19.5" customHeight="1">
      <c r="F339" s="16"/>
      <c r="G339" s="15"/>
      <c r="H339" s="16"/>
    </row>
    <row r="340" spans="6:8" ht="19.5" customHeight="1">
      <c r="F340" s="16"/>
      <c r="G340" s="15"/>
      <c r="H340" s="16"/>
    </row>
    <row r="341" spans="6:8" ht="19.5" customHeight="1">
      <c r="F341" s="16"/>
      <c r="G341" s="15"/>
      <c r="H341" s="16"/>
    </row>
    <row r="342" spans="6:8" ht="19.5" customHeight="1">
      <c r="F342" s="16"/>
      <c r="G342" s="15"/>
      <c r="H342" s="16"/>
    </row>
    <row r="343" spans="6:8" ht="19.5" customHeight="1">
      <c r="F343" s="16"/>
      <c r="G343" s="15"/>
      <c r="H343" s="16"/>
    </row>
    <row r="344" spans="6:8" ht="19.5" customHeight="1">
      <c r="F344" s="16"/>
      <c r="G344" s="15"/>
      <c r="H344" s="16"/>
    </row>
    <row r="345" spans="6:8" ht="19.5" customHeight="1">
      <c r="F345" s="16"/>
      <c r="G345" s="15"/>
      <c r="H345" s="16"/>
    </row>
    <row r="346" spans="6:8" ht="19.5" customHeight="1">
      <c r="F346" s="16"/>
      <c r="G346" s="15"/>
      <c r="H346" s="16"/>
    </row>
    <row r="347" spans="6:8" ht="19.5" customHeight="1">
      <c r="F347" s="16"/>
      <c r="G347" s="15"/>
      <c r="H347" s="16"/>
    </row>
    <row r="348" spans="6:8" ht="19.5" customHeight="1">
      <c r="F348" s="16"/>
      <c r="G348" s="15"/>
      <c r="H348" s="16"/>
    </row>
    <row r="349" spans="6:8" ht="19.5" customHeight="1">
      <c r="F349" s="16"/>
      <c r="G349" s="15"/>
      <c r="H349" s="16"/>
    </row>
    <row r="350" spans="6:8" ht="19.5" customHeight="1">
      <c r="F350" s="16"/>
      <c r="G350" s="15"/>
      <c r="H350" s="16"/>
    </row>
    <row r="351" spans="6:8" ht="19.5" customHeight="1">
      <c r="F351" s="16"/>
      <c r="G351" s="15"/>
      <c r="H351" s="16"/>
    </row>
    <row r="352" spans="6:8" ht="19.5" customHeight="1">
      <c r="F352" s="16"/>
      <c r="G352" s="15"/>
      <c r="H352" s="16"/>
    </row>
    <row r="353" spans="6:8" ht="19.5" customHeight="1">
      <c r="F353" s="16"/>
      <c r="G353" s="15"/>
      <c r="H353" s="16"/>
    </row>
    <row r="354" spans="6:8" ht="19.5" customHeight="1">
      <c r="F354" s="16"/>
      <c r="G354" s="15"/>
      <c r="H354" s="16"/>
    </row>
    <row r="355" spans="6:8" ht="19.5" customHeight="1">
      <c r="F355" s="16"/>
      <c r="G355" s="15"/>
      <c r="H355" s="16"/>
    </row>
    <row r="356" spans="6:8" ht="19.5" customHeight="1">
      <c r="F356" s="16"/>
      <c r="G356" s="15"/>
      <c r="H356" s="16"/>
    </row>
    <row r="357" spans="6:8" ht="19.5" customHeight="1">
      <c r="F357" s="16"/>
      <c r="G357" s="15"/>
      <c r="H357" s="16"/>
    </row>
    <row r="358" spans="6:8" ht="19.5" customHeight="1">
      <c r="F358" s="16"/>
      <c r="G358" s="15"/>
      <c r="H358" s="16"/>
    </row>
    <row r="359" spans="6:8" ht="19.5" customHeight="1">
      <c r="F359" s="16"/>
      <c r="G359" s="15"/>
      <c r="H359" s="16"/>
    </row>
    <row r="360" spans="6:8" ht="19.5" customHeight="1">
      <c r="F360" s="16"/>
      <c r="G360" s="15"/>
      <c r="H360" s="16"/>
    </row>
    <row r="361" spans="6:8" ht="19.5" customHeight="1">
      <c r="F361" s="16"/>
      <c r="G361" s="15"/>
      <c r="H361" s="16"/>
    </row>
    <row r="362" spans="6:8" ht="19.5" customHeight="1">
      <c r="F362" s="16"/>
      <c r="G362" s="15"/>
      <c r="H362" s="16"/>
    </row>
    <row r="363" spans="6:8" ht="19.5" customHeight="1">
      <c r="F363" s="16"/>
      <c r="G363" s="15"/>
      <c r="H363" s="16"/>
    </row>
    <row r="364" spans="6:8" ht="19.5" customHeight="1">
      <c r="F364" s="16"/>
      <c r="G364" s="15"/>
      <c r="H364" s="16"/>
    </row>
    <row r="365" spans="6:8" ht="19.5" customHeight="1">
      <c r="F365" s="16"/>
      <c r="G365" s="15"/>
      <c r="H365" s="16"/>
    </row>
    <row r="366" spans="6:8" ht="19.5" customHeight="1">
      <c r="F366" s="16"/>
      <c r="G366" s="15"/>
      <c r="H366" s="16"/>
    </row>
    <row r="367" spans="6:8" ht="19.5" customHeight="1">
      <c r="F367" s="16"/>
      <c r="G367" s="15"/>
      <c r="H367" s="16"/>
    </row>
    <row r="368" spans="6:8" ht="19.5" customHeight="1">
      <c r="F368" s="16"/>
      <c r="G368" s="15"/>
      <c r="H368" s="16"/>
    </row>
    <row r="369" spans="6:8" ht="19.5" customHeight="1">
      <c r="F369" s="16"/>
      <c r="G369" s="15"/>
      <c r="H369" s="16"/>
    </row>
    <row r="370" spans="6:8" ht="19.5" customHeight="1">
      <c r="F370" s="16"/>
      <c r="G370" s="15"/>
      <c r="H370" s="16"/>
    </row>
    <row r="371" spans="6:8" ht="19.5" customHeight="1">
      <c r="F371" s="16"/>
      <c r="G371" s="15"/>
      <c r="H371" s="16"/>
    </row>
    <row r="372" spans="6:8" ht="19.5" customHeight="1">
      <c r="F372" s="16"/>
      <c r="G372" s="15"/>
      <c r="H372" s="16"/>
    </row>
    <row r="373" spans="6:8" ht="19.5" customHeight="1">
      <c r="F373" s="16"/>
      <c r="G373" s="15"/>
      <c r="H373" s="16"/>
    </row>
    <row r="374" spans="6:8" ht="19.5" customHeight="1">
      <c r="F374" s="16"/>
      <c r="G374" s="15"/>
      <c r="H374" s="16"/>
    </row>
    <row r="375" spans="6:8" ht="19.5" customHeight="1">
      <c r="F375" s="16"/>
      <c r="G375" s="15"/>
      <c r="H375" s="16"/>
    </row>
    <row r="376" spans="6:8" ht="19.5" customHeight="1">
      <c r="F376" s="16"/>
      <c r="G376" s="15"/>
      <c r="H376" s="16"/>
    </row>
    <row r="377" spans="6:8" ht="19.5" customHeight="1">
      <c r="F377" s="16"/>
      <c r="G377" s="15"/>
      <c r="H377" s="16"/>
    </row>
    <row r="378" spans="6:8" ht="19.5" customHeight="1">
      <c r="F378" s="16"/>
      <c r="G378" s="15"/>
      <c r="H378" s="16"/>
    </row>
    <row r="379" spans="6:8" ht="19.5" customHeight="1">
      <c r="F379" s="16"/>
      <c r="G379" s="15"/>
      <c r="H379" s="16"/>
    </row>
    <row r="380" spans="6:8" ht="19.5" customHeight="1">
      <c r="F380" s="16"/>
      <c r="G380" s="15"/>
      <c r="H380" s="16"/>
    </row>
    <row r="381" spans="6:8" ht="19.5" customHeight="1">
      <c r="F381" s="16"/>
      <c r="G381" s="15"/>
      <c r="H381" s="16"/>
    </row>
    <row r="382" spans="6:8" ht="19.5" customHeight="1">
      <c r="F382" s="16"/>
      <c r="G382" s="15"/>
      <c r="H382" s="16"/>
    </row>
    <row r="383" spans="6:8" ht="19.5" customHeight="1">
      <c r="F383" s="16"/>
      <c r="G383" s="15"/>
      <c r="H383" s="16"/>
    </row>
    <row r="384" spans="6:8" ht="19.5" customHeight="1">
      <c r="F384" s="16"/>
      <c r="G384" s="15"/>
      <c r="H384" s="16"/>
    </row>
    <row r="385" spans="6:8" ht="19.5" customHeight="1">
      <c r="F385" s="16"/>
      <c r="G385" s="15"/>
      <c r="H385" s="16"/>
    </row>
    <row r="386" spans="6:8" ht="19.5" customHeight="1">
      <c r="F386" s="16"/>
      <c r="G386" s="15"/>
      <c r="H386" s="16"/>
    </row>
    <row r="387" spans="6:8" ht="19.5" customHeight="1">
      <c r="F387" s="16"/>
      <c r="G387" s="15"/>
      <c r="H387" s="16"/>
    </row>
    <row r="388" spans="6:8" ht="19.5" customHeight="1">
      <c r="F388" s="16"/>
      <c r="G388" s="15"/>
      <c r="H388" s="16"/>
    </row>
    <row r="389" spans="6:8" ht="19.5" customHeight="1">
      <c r="F389" s="16"/>
      <c r="G389" s="15"/>
      <c r="H389" s="16"/>
    </row>
    <row r="390" spans="6:8" ht="19.5" customHeight="1">
      <c r="F390" s="16"/>
      <c r="G390" s="15"/>
      <c r="H390" s="16"/>
    </row>
    <row r="391" spans="6:8" ht="19.5" customHeight="1">
      <c r="F391" s="16"/>
      <c r="G391" s="15"/>
      <c r="H391" s="16"/>
    </row>
    <row r="392" spans="6:8" ht="19.5" customHeight="1">
      <c r="F392" s="16"/>
      <c r="G392" s="15"/>
      <c r="H392" s="16"/>
    </row>
    <row r="393" spans="6:8" ht="19.5" customHeight="1">
      <c r="F393" s="16"/>
      <c r="G393" s="15"/>
      <c r="H393" s="16"/>
    </row>
    <row r="394" spans="6:8" ht="19.5" customHeight="1">
      <c r="F394" s="16"/>
      <c r="G394" s="15"/>
      <c r="H394" s="16"/>
    </row>
    <row r="395" spans="6:8" ht="19.5" customHeight="1">
      <c r="F395" s="16"/>
      <c r="G395" s="15"/>
      <c r="H395" s="16"/>
    </row>
    <row r="396" spans="6:8" ht="19.5" customHeight="1">
      <c r="F396" s="16"/>
      <c r="G396" s="15"/>
      <c r="H396" s="16"/>
    </row>
    <row r="397" spans="6:8" ht="19.5" customHeight="1">
      <c r="F397" s="16"/>
      <c r="G397" s="15"/>
      <c r="H397" s="16"/>
    </row>
    <row r="398" spans="6:8" ht="19.5" customHeight="1">
      <c r="F398" s="16"/>
      <c r="G398" s="15"/>
      <c r="H398" s="16"/>
    </row>
    <row r="399" spans="6:8" ht="19.5" customHeight="1">
      <c r="F399" s="16"/>
      <c r="G399" s="15"/>
      <c r="H399" s="16"/>
    </row>
    <row r="400" spans="6:8" ht="19.5" customHeight="1">
      <c r="F400" s="16"/>
      <c r="G400" s="15"/>
      <c r="H400" s="16"/>
    </row>
    <row r="401" spans="6:8" ht="19.5" customHeight="1">
      <c r="F401" s="16"/>
      <c r="G401" s="15"/>
      <c r="H401" s="16"/>
    </row>
    <row r="402" spans="6:8" ht="19.5" customHeight="1">
      <c r="F402" s="16"/>
      <c r="G402" s="15"/>
      <c r="H402" s="16"/>
    </row>
    <row r="403" spans="6:8" ht="19.5" customHeight="1">
      <c r="F403" s="16"/>
      <c r="G403" s="15"/>
      <c r="H403" s="16"/>
    </row>
    <row r="404" spans="6:8" ht="19.5" customHeight="1">
      <c r="F404" s="16"/>
      <c r="G404" s="15"/>
      <c r="H404" s="16"/>
    </row>
    <row r="405" spans="6:8" ht="19.5" customHeight="1">
      <c r="F405" s="16"/>
      <c r="G405" s="15"/>
      <c r="H405" s="16"/>
    </row>
    <row r="406" spans="6:8" ht="19.5" customHeight="1">
      <c r="F406" s="16"/>
      <c r="G406" s="15"/>
      <c r="H406" s="16"/>
    </row>
    <row r="407" spans="6:8" ht="19.5" customHeight="1">
      <c r="F407" s="16"/>
      <c r="G407" s="15"/>
      <c r="H407" s="16"/>
    </row>
    <row r="408" spans="6:8" ht="19.5" customHeight="1">
      <c r="F408" s="16"/>
      <c r="G408" s="15"/>
      <c r="H408" s="16"/>
    </row>
    <row r="409" spans="6:8" ht="19.5" customHeight="1">
      <c r="F409" s="16"/>
      <c r="G409" s="15"/>
      <c r="H409" s="16"/>
    </row>
    <row r="410" spans="6:8" ht="19.5" customHeight="1">
      <c r="F410" s="16"/>
      <c r="G410" s="15"/>
      <c r="H410" s="16"/>
    </row>
    <row r="411" spans="6:8" ht="19.5" customHeight="1">
      <c r="F411" s="16"/>
      <c r="G411" s="15"/>
      <c r="H411" s="16"/>
    </row>
    <row r="412" spans="6:8" ht="19.5" customHeight="1">
      <c r="F412" s="16"/>
      <c r="G412" s="15"/>
      <c r="H412" s="16"/>
    </row>
    <row r="413" spans="6:8" ht="19.5" customHeight="1">
      <c r="F413" s="16"/>
      <c r="G413" s="15"/>
      <c r="H413" s="16"/>
    </row>
    <row r="414" spans="6:8" ht="19.5" customHeight="1">
      <c r="F414" s="16"/>
      <c r="G414" s="15"/>
      <c r="H414" s="16"/>
    </row>
    <row r="415" spans="6:8" ht="19.5" customHeight="1">
      <c r="F415" s="16"/>
      <c r="G415" s="15"/>
      <c r="H415" s="16"/>
    </row>
    <row r="416" spans="6:8" ht="19.5" customHeight="1">
      <c r="F416" s="16"/>
      <c r="G416" s="15"/>
      <c r="H416" s="16"/>
    </row>
    <row r="417" spans="6:8" ht="19.5" customHeight="1">
      <c r="F417" s="16"/>
      <c r="G417" s="15"/>
      <c r="H417" s="16"/>
    </row>
    <row r="418" spans="6:8" ht="19.5" customHeight="1">
      <c r="F418" s="16"/>
      <c r="G418" s="15"/>
      <c r="H418" s="16"/>
    </row>
    <row r="419" spans="6:8" ht="19.5" customHeight="1">
      <c r="F419" s="16"/>
      <c r="G419" s="15"/>
      <c r="H419" s="16"/>
    </row>
    <row r="420" spans="6:8" ht="19.5" customHeight="1">
      <c r="F420" s="16"/>
      <c r="G420" s="15"/>
      <c r="H420" s="16"/>
    </row>
    <row r="421" spans="6:8" ht="19.5" customHeight="1">
      <c r="F421" s="16"/>
      <c r="G421" s="15"/>
      <c r="H421" s="16"/>
    </row>
    <row r="422" spans="6:8" ht="19.5" customHeight="1">
      <c r="F422" s="16"/>
      <c r="G422" s="15"/>
      <c r="H422" s="16"/>
    </row>
    <row r="423" spans="6:8" ht="19.5" customHeight="1">
      <c r="F423" s="16"/>
      <c r="G423" s="15"/>
      <c r="H423" s="16"/>
    </row>
    <row r="424" spans="6:8" ht="19.5" customHeight="1">
      <c r="F424" s="16"/>
      <c r="G424" s="15"/>
      <c r="H424" s="16"/>
    </row>
    <row r="425" spans="6:8" ht="19.5" customHeight="1">
      <c r="F425" s="16"/>
      <c r="G425" s="15"/>
      <c r="H425" s="16"/>
    </row>
    <row r="426" spans="6:8" ht="19.5" customHeight="1">
      <c r="F426" s="16"/>
      <c r="G426" s="15"/>
      <c r="H426" s="16"/>
    </row>
    <row r="427" spans="6:8" ht="19.5" customHeight="1">
      <c r="F427" s="16"/>
      <c r="G427" s="15"/>
      <c r="H427" s="16"/>
    </row>
    <row r="428" spans="6:8" ht="19.5" customHeight="1">
      <c r="F428" s="16"/>
      <c r="G428" s="15"/>
      <c r="H428" s="16"/>
    </row>
    <row r="429" spans="6:8" ht="19.5" customHeight="1">
      <c r="F429" s="16"/>
      <c r="G429" s="15"/>
      <c r="H429" s="16"/>
    </row>
    <row r="430" spans="6:8" ht="19.5" customHeight="1">
      <c r="F430" s="16"/>
      <c r="G430" s="15"/>
      <c r="H430" s="16"/>
    </row>
    <row r="431" spans="6:8" ht="19.5" customHeight="1">
      <c r="F431" s="16"/>
      <c r="G431" s="15"/>
      <c r="H431" s="16"/>
    </row>
    <row r="432" spans="6:8" ht="19.5" customHeight="1">
      <c r="F432" s="16"/>
      <c r="G432" s="15"/>
      <c r="H432" s="16"/>
    </row>
    <row r="433" spans="6:8" ht="19.5" customHeight="1">
      <c r="F433" s="16"/>
      <c r="G433" s="15"/>
      <c r="H433" s="16"/>
    </row>
    <row r="434" spans="6:8" ht="19.5" customHeight="1">
      <c r="F434" s="16"/>
      <c r="G434" s="15"/>
      <c r="H434" s="16"/>
    </row>
    <row r="435" spans="6:8" ht="19.5" customHeight="1">
      <c r="F435" s="16"/>
      <c r="G435" s="15"/>
      <c r="H435" s="16"/>
    </row>
    <row r="436" spans="6:8" ht="19.5" customHeight="1">
      <c r="F436" s="16"/>
      <c r="G436" s="15"/>
      <c r="H436" s="16"/>
    </row>
    <row r="437" spans="6:8" ht="19.5" customHeight="1">
      <c r="F437" s="16"/>
      <c r="G437" s="15"/>
      <c r="H437" s="16"/>
    </row>
    <row r="438" spans="6:8" ht="19.5" customHeight="1">
      <c r="F438" s="16"/>
      <c r="G438" s="15"/>
      <c r="H438" s="16"/>
    </row>
    <row r="439" spans="6:8" ht="19.5" customHeight="1">
      <c r="F439" s="16"/>
      <c r="G439" s="15"/>
      <c r="H439" s="16"/>
    </row>
    <row r="440" spans="6:8" ht="19.5" customHeight="1">
      <c r="F440" s="16"/>
      <c r="G440" s="15"/>
      <c r="H440" s="16"/>
    </row>
    <row r="441" spans="6:8" ht="19.5" customHeight="1">
      <c r="F441" s="16"/>
      <c r="G441" s="15"/>
      <c r="H441" s="16"/>
    </row>
    <row r="442" spans="6:8" ht="19.5" customHeight="1">
      <c r="F442" s="16"/>
      <c r="G442" s="15"/>
      <c r="H442" s="16"/>
    </row>
    <row r="443" spans="6:8" ht="19.5" customHeight="1">
      <c r="F443" s="16"/>
      <c r="G443" s="15"/>
      <c r="H443" s="16"/>
    </row>
    <row r="444" spans="7:8" ht="19.5" customHeight="1">
      <c r="G444" s="14"/>
      <c r="H444" s="16"/>
    </row>
    <row r="445" spans="7:8" ht="19.5" customHeight="1">
      <c r="G445" s="14"/>
      <c r="H445" s="16"/>
    </row>
    <row r="446" spans="7:8" ht="19.5" customHeight="1">
      <c r="G446" s="14"/>
      <c r="H446" s="16"/>
    </row>
    <row r="447" ht="19.5" customHeight="1">
      <c r="G447" s="14"/>
    </row>
    <row r="448" ht="19.5" customHeight="1">
      <c r="G448" s="14"/>
    </row>
    <row r="449" ht="19.5" customHeight="1">
      <c r="G449" s="14"/>
    </row>
    <row r="450" ht="19.5" customHeight="1">
      <c r="G450" s="14"/>
    </row>
    <row r="451" ht="19.5" customHeight="1">
      <c r="G451" s="14"/>
    </row>
    <row r="452" ht="19.5" customHeight="1">
      <c r="G452" s="14"/>
    </row>
    <row r="453" ht="19.5" customHeight="1">
      <c r="G453" s="14"/>
    </row>
    <row r="454" ht="19.5" customHeight="1">
      <c r="G454" s="14"/>
    </row>
    <row r="455" ht="19.5" customHeight="1">
      <c r="G455" s="14"/>
    </row>
    <row r="456" ht="19.5" customHeight="1">
      <c r="G456" s="14"/>
    </row>
    <row r="457" ht="19.5" customHeight="1">
      <c r="G457" s="14"/>
    </row>
    <row r="458" ht="19.5" customHeight="1">
      <c r="G458" s="14"/>
    </row>
    <row r="459" ht="19.5" customHeight="1">
      <c r="G459" s="14"/>
    </row>
    <row r="460" ht="19.5" customHeight="1">
      <c r="G460" s="14"/>
    </row>
    <row r="461" ht="19.5" customHeight="1">
      <c r="G461" s="14"/>
    </row>
    <row r="462" ht="19.5" customHeight="1">
      <c r="G462" s="14"/>
    </row>
    <row r="463" ht="19.5" customHeight="1">
      <c r="G463" s="14"/>
    </row>
    <row r="464" ht="19.5" customHeight="1">
      <c r="G464" s="14"/>
    </row>
    <row r="465" ht="19.5" customHeight="1">
      <c r="G465" s="14"/>
    </row>
    <row r="466" ht="19.5" customHeight="1">
      <c r="G466" s="14"/>
    </row>
    <row r="467" ht="19.5" customHeight="1">
      <c r="G467" s="14"/>
    </row>
    <row r="468" ht="19.5" customHeight="1">
      <c r="G468" s="14"/>
    </row>
    <row r="469" ht="19.5" customHeight="1">
      <c r="G469" s="14"/>
    </row>
    <row r="470" ht="19.5" customHeight="1">
      <c r="G470" s="14"/>
    </row>
    <row r="471" ht="19.5" customHeight="1">
      <c r="G471" s="14"/>
    </row>
    <row r="472" ht="19.5" customHeight="1">
      <c r="G472" s="14"/>
    </row>
    <row r="473" ht="19.5" customHeight="1">
      <c r="G473" s="14"/>
    </row>
    <row r="474" ht="19.5" customHeight="1">
      <c r="G474" s="14"/>
    </row>
    <row r="475" ht="19.5" customHeight="1">
      <c r="G475" s="14"/>
    </row>
    <row r="476" ht="19.5" customHeight="1">
      <c r="G476" s="14"/>
    </row>
    <row r="477" ht="19.5" customHeight="1">
      <c r="G477" s="14"/>
    </row>
    <row r="478" ht="19.5" customHeight="1">
      <c r="G478" s="14"/>
    </row>
    <row r="479" ht="19.5" customHeight="1">
      <c r="G479" s="14"/>
    </row>
    <row r="480" ht="19.5" customHeight="1">
      <c r="G480" s="14"/>
    </row>
    <row r="481" ht="19.5" customHeight="1">
      <c r="G481" s="14"/>
    </row>
    <row r="482" ht="19.5" customHeight="1">
      <c r="G482" s="14"/>
    </row>
    <row r="483" ht="19.5" customHeight="1">
      <c r="G483" s="14"/>
    </row>
    <row r="484" ht="19.5" customHeight="1">
      <c r="G484" s="14"/>
    </row>
    <row r="485" ht="19.5" customHeight="1">
      <c r="G485" s="14"/>
    </row>
    <row r="486" ht="19.5" customHeight="1">
      <c r="G486" s="14"/>
    </row>
    <row r="487" ht="19.5" customHeight="1">
      <c r="G487" s="14"/>
    </row>
    <row r="488" ht="19.5" customHeight="1">
      <c r="G488" s="14"/>
    </row>
    <row r="489" ht="19.5" customHeight="1">
      <c r="G489" s="14"/>
    </row>
    <row r="490" ht="19.5" customHeight="1">
      <c r="G490" s="14"/>
    </row>
    <row r="491" ht="19.5" customHeight="1">
      <c r="G491" s="14"/>
    </row>
    <row r="492" ht="19.5" customHeight="1">
      <c r="G492" s="14"/>
    </row>
    <row r="493" ht="19.5" customHeight="1">
      <c r="G493" s="14"/>
    </row>
    <row r="494" ht="19.5" customHeight="1">
      <c r="G494" s="14"/>
    </row>
    <row r="495" ht="19.5" customHeight="1">
      <c r="G495" s="14"/>
    </row>
    <row r="496" ht="19.5" customHeight="1">
      <c r="G496" s="14"/>
    </row>
    <row r="497" ht="19.5" customHeight="1">
      <c r="G497" s="14"/>
    </row>
    <row r="498" ht="19.5" customHeight="1">
      <c r="G498" s="14"/>
    </row>
    <row r="499" ht="19.5" customHeight="1">
      <c r="G499" s="14"/>
    </row>
    <row r="500" ht="19.5" customHeight="1">
      <c r="G500" s="14"/>
    </row>
    <row r="501" ht="19.5" customHeight="1">
      <c r="G501" s="14"/>
    </row>
    <row r="502" ht="19.5" customHeight="1">
      <c r="G502" s="14"/>
    </row>
    <row r="503" ht="19.5" customHeight="1">
      <c r="G503" s="14"/>
    </row>
    <row r="504" ht="19.5" customHeight="1">
      <c r="G504" s="14"/>
    </row>
    <row r="505" ht="19.5" customHeight="1">
      <c r="G505" s="14"/>
    </row>
    <row r="506" ht="19.5" customHeight="1">
      <c r="G506" s="14"/>
    </row>
    <row r="507" ht="19.5" customHeight="1">
      <c r="G507" s="14"/>
    </row>
    <row r="508" ht="19.5" customHeight="1">
      <c r="G508" s="14"/>
    </row>
    <row r="509" ht="19.5" customHeight="1">
      <c r="G509" s="14"/>
    </row>
    <row r="510" ht="19.5" customHeight="1">
      <c r="G510" s="14"/>
    </row>
    <row r="511" ht="19.5" customHeight="1">
      <c r="G511" s="14"/>
    </row>
    <row r="512" ht="19.5" customHeight="1">
      <c r="G512" s="14"/>
    </row>
    <row r="513" ht="19.5" customHeight="1">
      <c r="G513" s="14"/>
    </row>
    <row r="514" ht="19.5" customHeight="1">
      <c r="G514" s="14"/>
    </row>
    <row r="515" ht="19.5" customHeight="1">
      <c r="G515" s="14"/>
    </row>
    <row r="516" ht="19.5" customHeight="1">
      <c r="G516" s="14"/>
    </row>
    <row r="517" ht="19.5" customHeight="1">
      <c r="G517" s="14"/>
    </row>
    <row r="518" ht="19.5" customHeight="1">
      <c r="G518" s="14"/>
    </row>
    <row r="519" ht="19.5" customHeight="1">
      <c r="G519" s="14"/>
    </row>
    <row r="520" ht="19.5" customHeight="1">
      <c r="G520" s="14"/>
    </row>
    <row r="521" ht="19.5" customHeight="1">
      <c r="G521" s="14"/>
    </row>
    <row r="522" ht="19.5" customHeight="1">
      <c r="G522" s="14"/>
    </row>
    <row r="523" ht="19.5" customHeight="1">
      <c r="G523" s="14"/>
    </row>
    <row r="524" ht="19.5" customHeight="1">
      <c r="G524" s="14"/>
    </row>
    <row r="525" ht="19.5" customHeight="1">
      <c r="G525" s="14"/>
    </row>
    <row r="526" ht="19.5" customHeight="1">
      <c r="G526" s="14"/>
    </row>
    <row r="527" ht="19.5" customHeight="1">
      <c r="G527" s="14"/>
    </row>
    <row r="528" ht="19.5" customHeight="1">
      <c r="G528" s="14"/>
    </row>
    <row r="529" ht="19.5" customHeight="1">
      <c r="G529" s="14"/>
    </row>
    <row r="530" ht="19.5" customHeight="1">
      <c r="G530" s="14"/>
    </row>
    <row r="531" ht="19.5" customHeight="1">
      <c r="G531" s="14"/>
    </row>
    <row r="532" ht="19.5" customHeight="1">
      <c r="G532" s="14"/>
    </row>
    <row r="533" ht="19.5" customHeight="1">
      <c r="G533" s="14"/>
    </row>
    <row r="534" ht="19.5" customHeight="1">
      <c r="G534" s="14"/>
    </row>
    <row r="535" ht="19.5" customHeight="1">
      <c r="G535" s="14"/>
    </row>
    <row r="536" ht="19.5" customHeight="1">
      <c r="G536" s="14"/>
    </row>
    <row r="537" ht="19.5" customHeight="1">
      <c r="G537" s="14"/>
    </row>
    <row r="538" ht="19.5" customHeight="1">
      <c r="G538" s="14"/>
    </row>
    <row r="539" ht="19.5" customHeight="1">
      <c r="G539" s="14"/>
    </row>
    <row r="540" ht="19.5" customHeight="1">
      <c r="G540" s="14"/>
    </row>
    <row r="541" ht="19.5" customHeight="1">
      <c r="G541" s="14"/>
    </row>
    <row r="542" ht="19.5" customHeight="1">
      <c r="G542" s="14"/>
    </row>
    <row r="543" ht="19.5" customHeight="1">
      <c r="G543" s="14"/>
    </row>
    <row r="544" ht="19.5" customHeight="1">
      <c r="G544" s="14"/>
    </row>
    <row r="545" ht="19.5" customHeight="1">
      <c r="G545" s="14"/>
    </row>
    <row r="546" ht="19.5" customHeight="1">
      <c r="G546" s="14"/>
    </row>
    <row r="547" ht="19.5" customHeight="1">
      <c r="G547" s="14"/>
    </row>
    <row r="548" ht="19.5" customHeight="1">
      <c r="G548" s="14"/>
    </row>
    <row r="549" ht="19.5" customHeight="1">
      <c r="G549" s="14"/>
    </row>
    <row r="550" ht="19.5" customHeight="1">
      <c r="G550" s="14"/>
    </row>
    <row r="551" ht="19.5" customHeight="1">
      <c r="G551" s="14"/>
    </row>
    <row r="552" ht="19.5" customHeight="1">
      <c r="G552" s="14"/>
    </row>
    <row r="553" ht="19.5" customHeight="1">
      <c r="G553" s="14"/>
    </row>
    <row r="554" ht="19.5" customHeight="1">
      <c r="G554" s="14"/>
    </row>
    <row r="555" ht="19.5" customHeight="1">
      <c r="G555" s="14"/>
    </row>
    <row r="556" ht="19.5" customHeight="1">
      <c r="G556" s="14"/>
    </row>
    <row r="557" ht="19.5" customHeight="1">
      <c r="G557" s="14"/>
    </row>
    <row r="558" ht="19.5" customHeight="1">
      <c r="G558" s="14"/>
    </row>
    <row r="559" ht="19.5" customHeight="1">
      <c r="G559" s="14"/>
    </row>
    <row r="560" ht="19.5" customHeight="1">
      <c r="G560" s="14"/>
    </row>
    <row r="561" ht="19.5" customHeight="1">
      <c r="G561" s="14"/>
    </row>
    <row r="562" ht="19.5" customHeight="1">
      <c r="G562" s="14"/>
    </row>
    <row r="563" ht="19.5" customHeight="1">
      <c r="G563" s="14"/>
    </row>
    <row r="564" ht="19.5" customHeight="1">
      <c r="G564" s="14"/>
    </row>
    <row r="565" ht="19.5" customHeight="1">
      <c r="G565" s="14"/>
    </row>
    <row r="566" ht="19.5" customHeight="1">
      <c r="G566" s="14"/>
    </row>
    <row r="567" ht="19.5" customHeight="1">
      <c r="G567" s="14"/>
    </row>
    <row r="568" ht="19.5" customHeight="1">
      <c r="G568" s="14"/>
    </row>
    <row r="569" ht="19.5" customHeight="1">
      <c r="G569" s="14"/>
    </row>
    <row r="570" ht="19.5" customHeight="1">
      <c r="G570" s="14"/>
    </row>
    <row r="571" ht="19.5" customHeight="1">
      <c r="G571" s="14"/>
    </row>
    <row r="572" ht="19.5" customHeight="1">
      <c r="G572" s="14"/>
    </row>
    <row r="573" ht="19.5" customHeight="1">
      <c r="G573" s="14"/>
    </row>
    <row r="574" ht="19.5" customHeight="1">
      <c r="G574" s="14"/>
    </row>
    <row r="575" ht="19.5" customHeight="1">
      <c r="G575" s="14"/>
    </row>
    <row r="576" ht="19.5" customHeight="1">
      <c r="G576" s="14"/>
    </row>
    <row r="577" ht="19.5" customHeight="1">
      <c r="G577" s="14"/>
    </row>
    <row r="578" ht="19.5" customHeight="1">
      <c r="G578" s="14"/>
    </row>
    <row r="579" ht="19.5" customHeight="1">
      <c r="G579" s="14"/>
    </row>
    <row r="580" ht="19.5" customHeight="1">
      <c r="G580" s="14"/>
    </row>
    <row r="581" ht="19.5" customHeight="1">
      <c r="G581" s="14"/>
    </row>
    <row r="582" ht="19.5" customHeight="1">
      <c r="G582" s="14"/>
    </row>
    <row r="583" ht="19.5" customHeight="1">
      <c r="G583" s="14"/>
    </row>
    <row r="584" ht="19.5" customHeight="1">
      <c r="G584" s="14"/>
    </row>
    <row r="585" ht="19.5" customHeight="1">
      <c r="G585" s="14"/>
    </row>
    <row r="586" ht="19.5" customHeight="1">
      <c r="G586" s="14"/>
    </row>
    <row r="587" ht="19.5" customHeight="1">
      <c r="G587" s="14"/>
    </row>
    <row r="588" ht="19.5" customHeight="1">
      <c r="G588" s="14"/>
    </row>
    <row r="589" ht="19.5" customHeight="1">
      <c r="G589" s="14"/>
    </row>
    <row r="590" ht="19.5" customHeight="1">
      <c r="G590" s="14"/>
    </row>
    <row r="591" ht="19.5" customHeight="1">
      <c r="G591" s="14"/>
    </row>
    <row r="592" ht="19.5" customHeight="1">
      <c r="G592" s="14"/>
    </row>
    <row r="593" ht="19.5" customHeight="1">
      <c r="G593" s="14"/>
    </row>
    <row r="594" ht="19.5" customHeight="1">
      <c r="G594" s="14"/>
    </row>
    <row r="595" ht="19.5" customHeight="1">
      <c r="G595" s="14"/>
    </row>
    <row r="596" ht="19.5" customHeight="1">
      <c r="G596" s="14"/>
    </row>
    <row r="597" ht="19.5" customHeight="1">
      <c r="G597" s="14"/>
    </row>
    <row r="598" ht="19.5" customHeight="1">
      <c r="G598" s="14"/>
    </row>
    <row r="599" ht="19.5" customHeight="1">
      <c r="G599" s="14"/>
    </row>
    <row r="600" ht="19.5" customHeight="1">
      <c r="G600" s="14"/>
    </row>
    <row r="601" ht="19.5" customHeight="1">
      <c r="G601" s="14"/>
    </row>
    <row r="602" ht="19.5" customHeight="1">
      <c r="G602" s="14"/>
    </row>
    <row r="603" ht="19.5" customHeight="1">
      <c r="G603" s="14"/>
    </row>
    <row r="604" ht="19.5" customHeight="1">
      <c r="G604" s="14"/>
    </row>
    <row r="605" ht="19.5" customHeight="1">
      <c r="G605" s="14"/>
    </row>
    <row r="606" ht="19.5" customHeight="1">
      <c r="G606" s="14"/>
    </row>
    <row r="607" ht="19.5" customHeight="1">
      <c r="G607" s="14"/>
    </row>
    <row r="608" ht="19.5" customHeight="1">
      <c r="G608" s="14"/>
    </row>
    <row r="609" ht="19.5" customHeight="1">
      <c r="G609" s="14"/>
    </row>
    <row r="610" ht="19.5" customHeight="1">
      <c r="G610" s="14"/>
    </row>
    <row r="611" ht="19.5" customHeight="1">
      <c r="G611" s="14"/>
    </row>
    <row r="612" ht="19.5" customHeight="1">
      <c r="G612" s="14"/>
    </row>
    <row r="613" ht="19.5" customHeight="1">
      <c r="G613" s="14"/>
    </row>
    <row r="614" ht="19.5" customHeight="1">
      <c r="G614" s="14"/>
    </row>
    <row r="615" ht="19.5" customHeight="1">
      <c r="G615" s="14"/>
    </row>
    <row r="616" ht="19.5" customHeight="1">
      <c r="G616" s="14"/>
    </row>
    <row r="617" ht="19.5" customHeight="1">
      <c r="G617" s="14"/>
    </row>
    <row r="618" ht="19.5" customHeight="1">
      <c r="G618" s="14"/>
    </row>
    <row r="619" ht="19.5" customHeight="1">
      <c r="G619" s="14"/>
    </row>
    <row r="620" ht="19.5" customHeight="1">
      <c r="G620" s="14"/>
    </row>
    <row r="621" ht="19.5" customHeight="1">
      <c r="G621" s="14"/>
    </row>
    <row r="622" ht="19.5" customHeight="1">
      <c r="G622" s="14"/>
    </row>
    <row r="623" ht="19.5" customHeight="1">
      <c r="G623" s="14"/>
    </row>
    <row r="624" ht="19.5" customHeight="1">
      <c r="G624" s="14"/>
    </row>
    <row r="625" ht="19.5" customHeight="1">
      <c r="G625" s="14"/>
    </row>
    <row r="626" ht="19.5" customHeight="1">
      <c r="G626" s="14"/>
    </row>
    <row r="627" ht="19.5" customHeight="1">
      <c r="G627" s="14"/>
    </row>
    <row r="628" ht="19.5" customHeight="1">
      <c r="G628" s="14"/>
    </row>
    <row r="629" ht="19.5" customHeight="1">
      <c r="G629" s="14"/>
    </row>
    <row r="630" ht="19.5" customHeight="1">
      <c r="G630" s="14"/>
    </row>
    <row r="631" ht="19.5" customHeight="1">
      <c r="G631" s="14"/>
    </row>
    <row r="632" ht="19.5" customHeight="1">
      <c r="G632" s="14"/>
    </row>
    <row r="633" ht="19.5" customHeight="1">
      <c r="G633" s="14"/>
    </row>
    <row r="634" ht="19.5" customHeight="1">
      <c r="G634" s="14"/>
    </row>
    <row r="635" ht="19.5" customHeight="1">
      <c r="G635" s="14"/>
    </row>
    <row r="636" ht="19.5" customHeight="1">
      <c r="G636" s="14"/>
    </row>
    <row r="637" ht="19.5" customHeight="1">
      <c r="G637" s="14"/>
    </row>
    <row r="638" ht="19.5" customHeight="1">
      <c r="G638" s="14"/>
    </row>
    <row r="639" ht="19.5" customHeight="1">
      <c r="G639" s="14"/>
    </row>
    <row r="640" ht="19.5" customHeight="1">
      <c r="G640" s="14"/>
    </row>
    <row r="641" ht="19.5" customHeight="1">
      <c r="G641" s="14"/>
    </row>
    <row r="642" ht="19.5" customHeight="1">
      <c r="G642" s="14"/>
    </row>
    <row r="643" ht="19.5" customHeight="1">
      <c r="G643" s="14"/>
    </row>
    <row r="644" ht="19.5" customHeight="1">
      <c r="G644" s="14"/>
    </row>
    <row r="645" ht="19.5" customHeight="1">
      <c r="G645" s="14"/>
    </row>
    <row r="646" ht="19.5" customHeight="1">
      <c r="G646" s="14"/>
    </row>
    <row r="647" ht="19.5" customHeight="1">
      <c r="G647" s="14"/>
    </row>
    <row r="648" ht="19.5" customHeight="1">
      <c r="G648" s="14"/>
    </row>
    <row r="649" ht="19.5" customHeight="1">
      <c r="G649" s="14"/>
    </row>
    <row r="650" ht="19.5" customHeight="1">
      <c r="G650" s="14"/>
    </row>
    <row r="651" ht="19.5" customHeight="1">
      <c r="G651" s="14"/>
    </row>
    <row r="652" ht="19.5" customHeight="1">
      <c r="G652" s="14"/>
    </row>
    <row r="653" ht="19.5" customHeight="1">
      <c r="G653" s="14"/>
    </row>
    <row r="654" ht="19.5" customHeight="1">
      <c r="G654" s="14"/>
    </row>
    <row r="655" ht="19.5" customHeight="1">
      <c r="G655" s="14"/>
    </row>
    <row r="656" ht="19.5" customHeight="1">
      <c r="G656" s="14"/>
    </row>
    <row r="657" ht="19.5" customHeight="1">
      <c r="G657" s="14"/>
    </row>
    <row r="658" ht="19.5" customHeight="1">
      <c r="G658" s="14"/>
    </row>
    <row r="659" ht="19.5" customHeight="1">
      <c r="G659" s="14"/>
    </row>
    <row r="660" ht="19.5" customHeight="1">
      <c r="G660" s="14"/>
    </row>
    <row r="661" ht="19.5" customHeight="1">
      <c r="G661" s="14"/>
    </row>
    <row r="662" ht="19.5" customHeight="1">
      <c r="G662" s="14"/>
    </row>
    <row r="663" ht="19.5" customHeight="1">
      <c r="G663" s="14"/>
    </row>
    <row r="664" ht="19.5" customHeight="1">
      <c r="G664" s="14"/>
    </row>
    <row r="665" ht="19.5" customHeight="1">
      <c r="G665" s="14"/>
    </row>
    <row r="666" ht="19.5" customHeight="1">
      <c r="G666" s="14"/>
    </row>
    <row r="667" ht="19.5" customHeight="1">
      <c r="G667" s="14"/>
    </row>
    <row r="668" ht="19.5" customHeight="1">
      <c r="G668" s="14"/>
    </row>
    <row r="669" ht="19.5" customHeight="1">
      <c r="G669" s="14"/>
    </row>
    <row r="670" ht="19.5" customHeight="1">
      <c r="G670" s="14"/>
    </row>
    <row r="671" ht="19.5" customHeight="1">
      <c r="G671" s="14"/>
    </row>
    <row r="672" ht="19.5" customHeight="1">
      <c r="G672" s="14"/>
    </row>
    <row r="673" ht="19.5" customHeight="1">
      <c r="G673" s="14"/>
    </row>
    <row r="674" ht="19.5" customHeight="1">
      <c r="G674" s="14"/>
    </row>
    <row r="675" ht="19.5" customHeight="1">
      <c r="G675" s="14"/>
    </row>
    <row r="676" ht="19.5" customHeight="1">
      <c r="G676" s="14"/>
    </row>
    <row r="677" ht="19.5" customHeight="1">
      <c r="G677" s="14"/>
    </row>
    <row r="678" ht="19.5" customHeight="1">
      <c r="G678" s="14"/>
    </row>
    <row r="679" ht="19.5" customHeight="1">
      <c r="G679" s="14"/>
    </row>
    <row r="680" ht="19.5" customHeight="1">
      <c r="G680" s="14"/>
    </row>
    <row r="681" ht="19.5" customHeight="1">
      <c r="G681" s="14"/>
    </row>
    <row r="682" ht="19.5" customHeight="1">
      <c r="G682" s="14"/>
    </row>
    <row r="683" ht="19.5" customHeight="1">
      <c r="G683" s="14"/>
    </row>
    <row r="684" ht="19.5" customHeight="1">
      <c r="G684" s="14"/>
    </row>
    <row r="685" ht="19.5" customHeight="1">
      <c r="G685" s="14"/>
    </row>
    <row r="686" ht="19.5" customHeight="1">
      <c r="G686" s="14"/>
    </row>
    <row r="687" ht="19.5" customHeight="1">
      <c r="G687" s="14"/>
    </row>
    <row r="688" ht="19.5" customHeight="1">
      <c r="G688" s="14"/>
    </row>
    <row r="689" ht="19.5" customHeight="1">
      <c r="G689" s="14"/>
    </row>
    <row r="690" ht="19.5" customHeight="1">
      <c r="G690" s="14"/>
    </row>
    <row r="691" ht="19.5" customHeight="1">
      <c r="G691" s="14"/>
    </row>
    <row r="692" ht="19.5" customHeight="1">
      <c r="G692" s="14"/>
    </row>
    <row r="693" ht="19.5" customHeight="1">
      <c r="G693" s="14"/>
    </row>
    <row r="694" ht="19.5" customHeight="1">
      <c r="G694" s="14"/>
    </row>
    <row r="695" ht="19.5" customHeight="1">
      <c r="G695" s="14"/>
    </row>
    <row r="696" ht="19.5" customHeight="1">
      <c r="G696" s="14"/>
    </row>
    <row r="697" ht="19.5" customHeight="1">
      <c r="G697" s="14"/>
    </row>
    <row r="698" ht="19.5" customHeight="1">
      <c r="G698" s="14"/>
    </row>
    <row r="699" ht="19.5" customHeight="1">
      <c r="G699" s="14"/>
    </row>
    <row r="700" ht="19.5" customHeight="1">
      <c r="G700" s="14"/>
    </row>
    <row r="701" ht="19.5" customHeight="1">
      <c r="G701" s="14"/>
    </row>
    <row r="702" ht="19.5" customHeight="1">
      <c r="G702" s="14"/>
    </row>
    <row r="703" ht="19.5" customHeight="1">
      <c r="G703" s="14"/>
    </row>
    <row r="704" ht="19.5" customHeight="1">
      <c r="G704" s="14"/>
    </row>
    <row r="705" ht="19.5" customHeight="1">
      <c r="G705" s="14"/>
    </row>
    <row r="706" ht="19.5" customHeight="1">
      <c r="G706" s="14"/>
    </row>
    <row r="707" ht="19.5" customHeight="1">
      <c r="G707" s="14"/>
    </row>
    <row r="708" ht="19.5" customHeight="1">
      <c r="G708" s="14"/>
    </row>
    <row r="709" ht="19.5" customHeight="1">
      <c r="G709" s="14"/>
    </row>
    <row r="710" ht="19.5" customHeight="1">
      <c r="G710" s="14"/>
    </row>
    <row r="711" ht="19.5" customHeight="1">
      <c r="G711" s="14"/>
    </row>
    <row r="712" ht="19.5" customHeight="1">
      <c r="G712" s="14"/>
    </row>
    <row r="713" ht="19.5" customHeight="1">
      <c r="G713" s="14"/>
    </row>
    <row r="714" ht="19.5" customHeight="1">
      <c r="G714" s="14"/>
    </row>
    <row r="715" ht="19.5" customHeight="1">
      <c r="G715" s="14"/>
    </row>
    <row r="716" ht="19.5" customHeight="1">
      <c r="G716" s="14"/>
    </row>
    <row r="717" ht="19.5" customHeight="1">
      <c r="G717" s="14"/>
    </row>
    <row r="718" ht="19.5" customHeight="1">
      <c r="G718" s="14"/>
    </row>
    <row r="719" ht="19.5" customHeight="1">
      <c r="G719" s="14"/>
    </row>
    <row r="720" ht="19.5" customHeight="1">
      <c r="G720" s="14"/>
    </row>
    <row r="721" ht="19.5" customHeight="1">
      <c r="G721" s="14"/>
    </row>
    <row r="722" ht="19.5" customHeight="1">
      <c r="G722" s="14"/>
    </row>
    <row r="723" ht="19.5" customHeight="1">
      <c r="G723" s="14"/>
    </row>
    <row r="724" ht="19.5" customHeight="1">
      <c r="G724" s="14"/>
    </row>
    <row r="725" ht="19.5" customHeight="1">
      <c r="G725" s="14"/>
    </row>
    <row r="726" ht="19.5" customHeight="1">
      <c r="G726" s="14"/>
    </row>
    <row r="727" ht="19.5" customHeight="1">
      <c r="G727" s="14"/>
    </row>
    <row r="728" ht="19.5" customHeight="1">
      <c r="G728" s="14"/>
    </row>
    <row r="729" ht="19.5" customHeight="1">
      <c r="G729" s="14"/>
    </row>
    <row r="730" ht="19.5" customHeight="1">
      <c r="G730" s="14"/>
    </row>
    <row r="731" ht="19.5" customHeight="1">
      <c r="G731" s="14"/>
    </row>
    <row r="732" ht="19.5" customHeight="1">
      <c r="G732" s="14"/>
    </row>
    <row r="733" ht="19.5" customHeight="1">
      <c r="G733" s="14"/>
    </row>
    <row r="734" ht="19.5" customHeight="1">
      <c r="G734" s="14"/>
    </row>
    <row r="735" ht="19.5" customHeight="1">
      <c r="G735" s="14"/>
    </row>
    <row r="736" ht="19.5" customHeight="1">
      <c r="G736" s="14"/>
    </row>
    <row r="737" ht="19.5" customHeight="1">
      <c r="G737" s="14"/>
    </row>
    <row r="738" ht="19.5" customHeight="1">
      <c r="G738" s="14"/>
    </row>
    <row r="739" ht="19.5" customHeight="1">
      <c r="G739" s="14"/>
    </row>
    <row r="740" ht="19.5" customHeight="1">
      <c r="G740" s="14"/>
    </row>
    <row r="741" ht="19.5" customHeight="1">
      <c r="G741" s="14"/>
    </row>
    <row r="742" ht="19.5" customHeight="1">
      <c r="G742" s="14"/>
    </row>
    <row r="743" ht="19.5" customHeight="1">
      <c r="G743" s="14"/>
    </row>
    <row r="744" ht="19.5" customHeight="1">
      <c r="G744" s="14"/>
    </row>
    <row r="745" ht="19.5" customHeight="1">
      <c r="G745" s="14"/>
    </row>
    <row r="746" ht="19.5" customHeight="1">
      <c r="G746" s="14"/>
    </row>
    <row r="747" ht="19.5" customHeight="1">
      <c r="G747" s="14"/>
    </row>
    <row r="748" ht="19.5" customHeight="1">
      <c r="G748" s="14"/>
    </row>
    <row r="749" ht="19.5" customHeight="1">
      <c r="G749" s="14"/>
    </row>
    <row r="750" ht="19.5" customHeight="1">
      <c r="G750" s="14"/>
    </row>
    <row r="751" ht="19.5" customHeight="1">
      <c r="G751" s="14"/>
    </row>
    <row r="752" ht="19.5" customHeight="1">
      <c r="G752" s="14"/>
    </row>
    <row r="753" ht="19.5" customHeight="1">
      <c r="G753" s="14"/>
    </row>
    <row r="754" ht="19.5" customHeight="1">
      <c r="G754" s="14"/>
    </row>
    <row r="755" ht="19.5" customHeight="1">
      <c r="G755" s="14"/>
    </row>
    <row r="756" ht="19.5" customHeight="1">
      <c r="G756" s="14"/>
    </row>
    <row r="757" ht="19.5" customHeight="1">
      <c r="G757" s="14"/>
    </row>
    <row r="758" ht="19.5" customHeight="1">
      <c r="G758" s="14"/>
    </row>
    <row r="759" ht="19.5" customHeight="1">
      <c r="G759" s="14"/>
    </row>
    <row r="760" ht="19.5" customHeight="1">
      <c r="G760" s="14"/>
    </row>
    <row r="761" ht="19.5" customHeight="1">
      <c r="G761" s="14"/>
    </row>
    <row r="762" ht="19.5" customHeight="1">
      <c r="G762" s="14"/>
    </row>
    <row r="763" ht="19.5" customHeight="1">
      <c r="G763" s="14"/>
    </row>
    <row r="764" ht="19.5" customHeight="1">
      <c r="G764" s="14"/>
    </row>
    <row r="765" ht="19.5" customHeight="1">
      <c r="G765" s="14"/>
    </row>
    <row r="766" ht="19.5" customHeight="1">
      <c r="G766" s="14"/>
    </row>
    <row r="767" ht="19.5" customHeight="1">
      <c r="G767" s="14"/>
    </row>
    <row r="768" ht="19.5" customHeight="1">
      <c r="G768" s="14"/>
    </row>
    <row r="769" ht="19.5" customHeight="1">
      <c r="G769" s="14"/>
    </row>
    <row r="770" ht="19.5" customHeight="1">
      <c r="G770" s="14"/>
    </row>
    <row r="771" ht="19.5" customHeight="1">
      <c r="G771" s="14"/>
    </row>
    <row r="772" ht="19.5" customHeight="1">
      <c r="G772" s="14"/>
    </row>
    <row r="773" ht="19.5" customHeight="1">
      <c r="G773" s="14"/>
    </row>
    <row r="774" ht="19.5" customHeight="1">
      <c r="G774" s="14"/>
    </row>
    <row r="775" ht="19.5" customHeight="1">
      <c r="G775" s="14"/>
    </row>
    <row r="776" ht="19.5" customHeight="1">
      <c r="G776" s="14"/>
    </row>
    <row r="777" ht="19.5" customHeight="1">
      <c r="G777" s="14"/>
    </row>
    <row r="778" ht="19.5" customHeight="1">
      <c r="G778" s="14"/>
    </row>
    <row r="779" ht="19.5" customHeight="1">
      <c r="G779" s="14"/>
    </row>
    <row r="780" ht="19.5" customHeight="1">
      <c r="G780" s="14"/>
    </row>
    <row r="781" ht="19.5" customHeight="1">
      <c r="G781" s="14"/>
    </row>
    <row r="782" ht="19.5" customHeight="1">
      <c r="G782" s="14"/>
    </row>
    <row r="783" ht="19.5" customHeight="1">
      <c r="G783" s="14"/>
    </row>
    <row r="784" ht="19.5" customHeight="1">
      <c r="G784" s="14"/>
    </row>
    <row r="785" ht="19.5" customHeight="1">
      <c r="G785" s="14"/>
    </row>
    <row r="786" ht="19.5" customHeight="1">
      <c r="G786" s="14"/>
    </row>
    <row r="787" ht="19.5" customHeight="1">
      <c r="G787" s="14"/>
    </row>
    <row r="788" ht="19.5" customHeight="1">
      <c r="G788" s="14"/>
    </row>
    <row r="789" ht="19.5" customHeight="1">
      <c r="G789" s="14"/>
    </row>
    <row r="790" ht="19.5" customHeight="1">
      <c r="G790" s="14"/>
    </row>
    <row r="791" ht="19.5" customHeight="1">
      <c r="G791" s="14"/>
    </row>
    <row r="792" ht="19.5" customHeight="1">
      <c r="G792" s="14"/>
    </row>
    <row r="793" ht="19.5" customHeight="1">
      <c r="G793" s="14"/>
    </row>
    <row r="794" ht="19.5" customHeight="1">
      <c r="G794" s="14"/>
    </row>
    <row r="795" ht="19.5" customHeight="1">
      <c r="G795" s="14"/>
    </row>
    <row r="796" ht="19.5" customHeight="1">
      <c r="G796" s="14"/>
    </row>
    <row r="797" ht="19.5" customHeight="1">
      <c r="G797" s="14"/>
    </row>
    <row r="798" ht="19.5" customHeight="1">
      <c r="G798" s="14"/>
    </row>
    <row r="799" ht="19.5" customHeight="1">
      <c r="G799" s="14"/>
    </row>
    <row r="800" ht="19.5" customHeight="1">
      <c r="G800" s="14"/>
    </row>
    <row r="801" ht="19.5" customHeight="1">
      <c r="G801" s="14"/>
    </row>
    <row r="802" ht="19.5" customHeight="1">
      <c r="G802" s="14"/>
    </row>
    <row r="803" ht="19.5" customHeight="1">
      <c r="G803" s="14"/>
    </row>
    <row r="804" ht="19.5" customHeight="1">
      <c r="G804" s="14"/>
    </row>
    <row r="805" ht="19.5" customHeight="1">
      <c r="G805" s="14"/>
    </row>
    <row r="806" ht="19.5" customHeight="1">
      <c r="G806" s="14"/>
    </row>
    <row r="807" ht="19.5" customHeight="1">
      <c r="G807" s="14"/>
    </row>
    <row r="808" ht="19.5" customHeight="1">
      <c r="G808" s="14"/>
    </row>
    <row r="809" ht="19.5" customHeight="1">
      <c r="G809" s="14"/>
    </row>
    <row r="810" ht="19.5" customHeight="1">
      <c r="G810" s="14"/>
    </row>
    <row r="811" ht="19.5" customHeight="1">
      <c r="G811" s="14"/>
    </row>
    <row r="812" ht="19.5" customHeight="1">
      <c r="G812" s="14"/>
    </row>
    <row r="813" ht="19.5" customHeight="1">
      <c r="G813" s="14"/>
    </row>
    <row r="814" ht="19.5" customHeight="1">
      <c r="G814" s="14"/>
    </row>
    <row r="815" ht="19.5" customHeight="1">
      <c r="G815" s="14"/>
    </row>
    <row r="816" ht="19.5" customHeight="1">
      <c r="G816" s="14"/>
    </row>
    <row r="817" ht="19.5" customHeight="1">
      <c r="G817" s="14"/>
    </row>
    <row r="818" ht="19.5" customHeight="1">
      <c r="G818" s="14"/>
    </row>
    <row r="819" ht="19.5" customHeight="1">
      <c r="G819" s="14"/>
    </row>
    <row r="820" ht="19.5" customHeight="1">
      <c r="G820" s="14"/>
    </row>
    <row r="821" ht="19.5" customHeight="1">
      <c r="G821" s="14"/>
    </row>
    <row r="822" ht="19.5" customHeight="1">
      <c r="G822" s="14"/>
    </row>
    <row r="823" ht="19.5" customHeight="1">
      <c r="G823" s="14"/>
    </row>
    <row r="824" ht="19.5" customHeight="1">
      <c r="G824" s="14"/>
    </row>
    <row r="825" ht="19.5" customHeight="1">
      <c r="G825" s="14"/>
    </row>
    <row r="826" ht="19.5" customHeight="1">
      <c r="G826" s="14"/>
    </row>
    <row r="827" ht="19.5" customHeight="1">
      <c r="G827" s="14"/>
    </row>
    <row r="828" ht="19.5" customHeight="1">
      <c r="G828" s="14"/>
    </row>
    <row r="829" ht="19.5" customHeight="1">
      <c r="G829" s="14"/>
    </row>
    <row r="830" ht="19.5" customHeight="1">
      <c r="G830" s="14"/>
    </row>
    <row r="831" ht="19.5" customHeight="1">
      <c r="G831" s="14"/>
    </row>
    <row r="832" ht="19.5" customHeight="1">
      <c r="G832" s="14"/>
    </row>
    <row r="833" ht="19.5" customHeight="1">
      <c r="G833" s="14"/>
    </row>
    <row r="834" ht="19.5" customHeight="1">
      <c r="G834" s="14"/>
    </row>
    <row r="835" ht="19.5" customHeight="1">
      <c r="G835" s="14"/>
    </row>
    <row r="836" ht="19.5" customHeight="1">
      <c r="G836" s="14"/>
    </row>
    <row r="837" ht="19.5" customHeight="1">
      <c r="G837" s="14"/>
    </row>
    <row r="838" ht="19.5" customHeight="1">
      <c r="G838" s="14"/>
    </row>
    <row r="839" ht="19.5" customHeight="1">
      <c r="G839" s="14"/>
    </row>
    <row r="840" ht="19.5" customHeight="1">
      <c r="G840" s="14"/>
    </row>
    <row r="841" ht="19.5" customHeight="1">
      <c r="G841" s="14"/>
    </row>
    <row r="842" ht="19.5" customHeight="1">
      <c r="G842" s="14"/>
    </row>
    <row r="843" ht="19.5" customHeight="1">
      <c r="G843" s="14"/>
    </row>
    <row r="844" ht="19.5" customHeight="1">
      <c r="G844" s="14"/>
    </row>
    <row r="845" ht="19.5" customHeight="1">
      <c r="G845" s="14"/>
    </row>
    <row r="846" ht="19.5" customHeight="1">
      <c r="G846" s="14"/>
    </row>
    <row r="847" ht="19.5" customHeight="1">
      <c r="G847" s="14"/>
    </row>
    <row r="848" ht="19.5" customHeight="1">
      <c r="G848" s="14"/>
    </row>
    <row r="849" ht="19.5" customHeight="1">
      <c r="G849" s="14"/>
    </row>
    <row r="850" ht="19.5" customHeight="1">
      <c r="G850" s="14"/>
    </row>
    <row r="851" ht="19.5" customHeight="1">
      <c r="G851" s="14"/>
    </row>
    <row r="852" ht="19.5" customHeight="1">
      <c r="G852" s="14"/>
    </row>
    <row r="853" ht="19.5" customHeight="1">
      <c r="G853" s="14"/>
    </row>
    <row r="854" ht="19.5" customHeight="1">
      <c r="G854" s="14"/>
    </row>
    <row r="855" ht="19.5" customHeight="1">
      <c r="G855" s="14"/>
    </row>
    <row r="856" ht="19.5" customHeight="1">
      <c r="G856" s="14"/>
    </row>
    <row r="857" ht="19.5" customHeight="1">
      <c r="G857" s="14"/>
    </row>
    <row r="858" ht="19.5" customHeight="1">
      <c r="G858" s="14"/>
    </row>
    <row r="859" ht="19.5" customHeight="1">
      <c r="G859" s="14"/>
    </row>
    <row r="860" ht="19.5" customHeight="1">
      <c r="G860" s="14"/>
    </row>
    <row r="861" ht="19.5" customHeight="1">
      <c r="G861" s="14"/>
    </row>
    <row r="862" ht="19.5" customHeight="1">
      <c r="G862" s="14"/>
    </row>
    <row r="863" ht="19.5" customHeight="1">
      <c r="G863" s="14"/>
    </row>
    <row r="864" ht="19.5" customHeight="1">
      <c r="G864" s="14"/>
    </row>
    <row r="865" ht="19.5" customHeight="1">
      <c r="G865" s="14"/>
    </row>
    <row r="866" ht="19.5" customHeight="1">
      <c r="G866" s="14"/>
    </row>
    <row r="867" ht="19.5" customHeight="1">
      <c r="G867" s="14"/>
    </row>
    <row r="868" ht="19.5" customHeight="1">
      <c r="G868" s="14"/>
    </row>
    <row r="869" ht="19.5" customHeight="1">
      <c r="G869" s="14"/>
    </row>
    <row r="870" ht="19.5" customHeight="1">
      <c r="G870" s="14"/>
    </row>
    <row r="871" ht="19.5" customHeight="1">
      <c r="G871" s="14"/>
    </row>
    <row r="872" ht="19.5" customHeight="1">
      <c r="G872" s="14"/>
    </row>
    <row r="873" ht="19.5" customHeight="1">
      <c r="G873" s="14"/>
    </row>
    <row r="874" ht="19.5" customHeight="1">
      <c r="G874" s="14"/>
    </row>
    <row r="875" ht="19.5" customHeight="1">
      <c r="G875" s="14"/>
    </row>
    <row r="876" ht="19.5" customHeight="1">
      <c r="G876" s="14"/>
    </row>
    <row r="877" ht="19.5" customHeight="1">
      <c r="G877" s="14"/>
    </row>
    <row r="878" ht="19.5" customHeight="1">
      <c r="G878" s="14"/>
    </row>
    <row r="879" ht="19.5" customHeight="1">
      <c r="G879" s="14"/>
    </row>
    <row r="880" ht="19.5" customHeight="1">
      <c r="G880" s="14"/>
    </row>
    <row r="881" ht="19.5" customHeight="1">
      <c r="G881" s="14"/>
    </row>
    <row r="882" ht="19.5" customHeight="1">
      <c r="G882" s="14"/>
    </row>
    <row r="883" ht="19.5" customHeight="1">
      <c r="G883" s="14"/>
    </row>
    <row r="884" ht="19.5" customHeight="1">
      <c r="G884" s="14"/>
    </row>
    <row r="885" ht="19.5" customHeight="1">
      <c r="G885" s="14"/>
    </row>
    <row r="886" ht="19.5" customHeight="1">
      <c r="G886" s="14"/>
    </row>
    <row r="887" ht="19.5" customHeight="1">
      <c r="G887" s="14"/>
    </row>
    <row r="888" ht="19.5" customHeight="1">
      <c r="G888" s="14"/>
    </row>
    <row r="889" ht="19.5" customHeight="1">
      <c r="G889" s="14"/>
    </row>
    <row r="890" ht="19.5" customHeight="1">
      <c r="G890" s="14"/>
    </row>
    <row r="891" ht="19.5" customHeight="1">
      <c r="G891" s="14"/>
    </row>
    <row r="892" ht="19.5" customHeight="1">
      <c r="G892" s="14"/>
    </row>
    <row r="893" ht="19.5" customHeight="1">
      <c r="G893" s="14"/>
    </row>
    <row r="894" ht="19.5" customHeight="1">
      <c r="G894" s="14"/>
    </row>
    <row r="895" ht="19.5" customHeight="1">
      <c r="G895" s="14"/>
    </row>
    <row r="896" ht="19.5" customHeight="1">
      <c r="G896" s="14"/>
    </row>
    <row r="897" ht="19.5" customHeight="1">
      <c r="G897" s="14"/>
    </row>
    <row r="898" ht="19.5" customHeight="1">
      <c r="G898" s="14"/>
    </row>
    <row r="899" ht="19.5" customHeight="1">
      <c r="G899" s="14"/>
    </row>
    <row r="900" ht="19.5" customHeight="1">
      <c r="G900" s="14"/>
    </row>
    <row r="901" ht="19.5" customHeight="1">
      <c r="G901" s="14"/>
    </row>
    <row r="902" ht="19.5" customHeight="1">
      <c r="G902" s="14"/>
    </row>
    <row r="903" ht="19.5" customHeight="1">
      <c r="G903" s="14"/>
    </row>
    <row r="904" ht="19.5" customHeight="1">
      <c r="G904" s="14"/>
    </row>
    <row r="905" ht="19.5" customHeight="1">
      <c r="G905" s="14"/>
    </row>
    <row r="906" ht="19.5" customHeight="1">
      <c r="G906" s="14"/>
    </row>
    <row r="907" ht="19.5" customHeight="1">
      <c r="G907" s="14"/>
    </row>
    <row r="908" ht="19.5" customHeight="1">
      <c r="G908" s="14"/>
    </row>
    <row r="909" ht="19.5" customHeight="1">
      <c r="G909" s="14"/>
    </row>
    <row r="910" ht="19.5" customHeight="1">
      <c r="G910" s="14"/>
    </row>
    <row r="911" ht="19.5" customHeight="1">
      <c r="G911" s="14"/>
    </row>
    <row r="912" ht="19.5" customHeight="1">
      <c r="G912" s="14"/>
    </row>
    <row r="913" ht="19.5" customHeight="1">
      <c r="G913" s="14"/>
    </row>
    <row r="914" ht="19.5" customHeight="1">
      <c r="G914" s="14"/>
    </row>
    <row r="915" ht="19.5" customHeight="1">
      <c r="G915" s="14"/>
    </row>
    <row r="916" ht="19.5" customHeight="1">
      <c r="G916" s="14"/>
    </row>
    <row r="917" ht="19.5" customHeight="1">
      <c r="G917" s="14"/>
    </row>
    <row r="918" ht="19.5" customHeight="1">
      <c r="G918" s="14"/>
    </row>
    <row r="919" ht="19.5" customHeight="1">
      <c r="G919" s="14"/>
    </row>
    <row r="920" ht="19.5" customHeight="1">
      <c r="G920" s="14"/>
    </row>
    <row r="921" ht="19.5" customHeight="1">
      <c r="G921" s="14"/>
    </row>
    <row r="922" ht="19.5" customHeight="1">
      <c r="G922" s="14"/>
    </row>
    <row r="923" ht="19.5" customHeight="1">
      <c r="G923" s="14"/>
    </row>
    <row r="924" ht="19.5" customHeight="1">
      <c r="G924" s="14"/>
    </row>
    <row r="925" ht="19.5" customHeight="1">
      <c r="G925" s="14"/>
    </row>
    <row r="926" ht="19.5" customHeight="1">
      <c r="G926" s="14"/>
    </row>
    <row r="927" ht="19.5" customHeight="1">
      <c r="G927" s="14"/>
    </row>
    <row r="928" ht="19.5" customHeight="1">
      <c r="G928" s="14"/>
    </row>
    <row r="929" ht="19.5" customHeight="1">
      <c r="G929" s="14"/>
    </row>
    <row r="930" ht="19.5" customHeight="1">
      <c r="G930" s="14"/>
    </row>
    <row r="931" ht="19.5" customHeight="1">
      <c r="G931" s="14"/>
    </row>
    <row r="932" ht="19.5" customHeight="1">
      <c r="G932" s="14"/>
    </row>
    <row r="933" ht="19.5" customHeight="1">
      <c r="G933" s="14"/>
    </row>
    <row r="934" ht="19.5" customHeight="1">
      <c r="G934" s="14"/>
    </row>
    <row r="935" ht="19.5" customHeight="1">
      <c r="G935" s="14"/>
    </row>
    <row r="936" ht="19.5" customHeight="1">
      <c r="G936" s="14"/>
    </row>
    <row r="937" ht="19.5" customHeight="1">
      <c r="G937" s="14"/>
    </row>
    <row r="938" ht="19.5" customHeight="1">
      <c r="G938" s="14"/>
    </row>
    <row r="939" ht="19.5" customHeight="1">
      <c r="G939" s="14"/>
    </row>
    <row r="940" ht="19.5" customHeight="1">
      <c r="G940" s="14"/>
    </row>
    <row r="941" ht="19.5" customHeight="1">
      <c r="G941" s="14"/>
    </row>
    <row r="942" ht="19.5" customHeight="1">
      <c r="G942" s="14"/>
    </row>
    <row r="943" ht="19.5" customHeight="1">
      <c r="G943" s="14"/>
    </row>
    <row r="944" ht="19.5" customHeight="1">
      <c r="G944" s="14"/>
    </row>
    <row r="945" ht="19.5" customHeight="1">
      <c r="G945" s="14"/>
    </row>
    <row r="946" ht="19.5" customHeight="1">
      <c r="G946" s="14"/>
    </row>
    <row r="947" ht="19.5" customHeight="1">
      <c r="G947" s="14"/>
    </row>
    <row r="948" ht="19.5" customHeight="1">
      <c r="G948" s="14"/>
    </row>
    <row r="949" ht="19.5" customHeight="1">
      <c r="G949" s="14"/>
    </row>
    <row r="950" ht="19.5" customHeight="1">
      <c r="G950" s="14"/>
    </row>
    <row r="951" ht="19.5" customHeight="1">
      <c r="G951" s="14"/>
    </row>
    <row r="952" ht="19.5" customHeight="1">
      <c r="G952" s="14"/>
    </row>
    <row r="953" ht="19.5" customHeight="1">
      <c r="G953" s="14"/>
    </row>
    <row r="954" ht="19.5" customHeight="1">
      <c r="G954" s="14"/>
    </row>
    <row r="955" ht="19.5" customHeight="1">
      <c r="G955" s="14"/>
    </row>
    <row r="956" ht="19.5" customHeight="1">
      <c r="G956" s="14"/>
    </row>
    <row r="957" ht="19.5" customHeight="1">
      <c r="G957" s="14"/>
    </row>
    <row r="958" ht="19.5" customHeight="1">
      <c r="G958" s="14"/>
    </row>
    <row r="959" ht="19.5" customHeight="1">
      <c r="G959" s="14"/>
    </row>
    <row r="960" ht="19.5" customHeight="1">
      <c r="G960" s="14"/>
    </row>
    <row r="961" ht="19.5" customHeight="1">
      <c r="G961" s="14"/>
    </row>
    <row r="962" ht="19.5" customHeight="1">
      <c r="G962" s="14"/>
    </row>
    <row r="963" ht="19.5" customHeight="1">
      <c r="G963" s="14"/>
    </row>
    <row r="964" ht="19.5" customHeight="1">
      <c r="G964" s="14"/>
    </row>
    <row r="965" ht="19.5" customHeight="1">
      <c r="G965" s="14"/>
    </row>
    <row r="966" ht="19.5" customHeight="1">
      <c r="G966" s="14"/>
    </row>
    <row r="967" ht="19.5" customHeight="1">
      <c r="G967" s="14"/>
    </row>
    <row r="968" ht="19.5" customHeight="1">
      <c r="G968" s="14"/>
    </row>
    <row r="969" ht="19.5" customHeight="1">
      <c r="G969" s="14"/>
    </row>
    <row r="970" ht="19.5" customHeight="1">
      <c r="G970" s="14"/>
    </row>
    <row r="971" ht="19.5" customHeight="1">
      <c r="G971" s="14"/>
    </row>
    <row r="972" ht="19.5" customHeight="1">
      <c r="G972" s="14"/>
    </row>
    <row r="973" ht="19.5" customHeight="1">
      <c r="G973" s="14"/>
    </row>
    <row r="974" ht="19.5" customHeight="1">
      <c r="G974" s="14"/>
    </row>
    <row r="975" ht="19.5" customHeight="1">
      <c r="G975" s="14"/>
    </row>
    <row r="976" ht="19.5" customHeight="1">
      <c r="G976" s="14"/>
    </row>
    <row r="977" ht="19.5" customHeight="1">
      <c r="G977" s="14"/>
    </row>
    <row r="978" ht="19.5" customHeight="1">
      <c r="G978" s="14"/>
    </row>
    <row r="979" ht="19.5" customHeight="1">
      <c r="G979" s="14"/>
    </row>
    <row r="980" ht="19.5" customHeight="1">
      <c r="G980" s="14"/>
    </row>
    <row r="981" ht="19.5" customHeight="1">
      <c r="G981" s="14"/>
    </row>
    <row r="982" ht="19.5" customHeight="1">
      <c r="G982" s="14"/>
    </row>
    <row r="983" ht="19.5" customHeight="1">
      <c r="G983" s="14"/>
    </row>
    <row r="984" ht="19.5" customHeight="1">
      <c r="G984" s="14"/>
    </row>
    <row r="985" ht="19.5" customHeight="1">
      <c r="G985" s="14"/>
    </row>
    <row r="986" ht="19.5" customHeight="1">
      <c r="G986" s="14"/>
    </row>
    <row r="987" ht="19.5" customHeight="1">
      <c r="G987" s="14"/>
    </row>
    <row r="988" ht="19.5" customHeight="1">
      <c r="G988" s="14"/>
    </row>
    <row r="989" ht="19.5" customHeight="1">
      <c r="G989" s="14"/>
    </row>
    <row r="990" ht="19.5" customHeight="1">
      <c r="G990" s="14"/>
    </row>
    <row r="991" ht="19.5" customHeight="1">
      <c r="G991" s="14"/>
    </row>
    <row r="992" ht="19.5" customHeight="1">
      <c r="G992" s="14"/>
    </row>
    <row r="993" ht="19.5" customHeight="1">
      <c r="G993" s="14"/>
    </row>
    <row r="994" ht="19.5" customHeight="1">
      <c r="G994" s="14"/>
    </row>
    <row r="995" ht="19.5" customHeight="1">
      <c r="G995" s="14"/>
    </row>
    <row r="996" ht="19.5" customHeight="1">
      <c r="G996" s="14"/>
    </row>
    <row r="997" ht="19.5" customHeight="1">
      <c r="G997" s="14"/>
    </row>
    <row r="998" ht="19.5" customHeight="1">
      <c r="G998" s="14"/>
    </row>
    <row r="999" ht="19.5" customHeight="1">
      <c r="G999" s="14"/>
    </row>
    <row r="1000" ht="19.5" customHeight="1">
      <c r="G1000" s="14"/>
    </row>
    <row r="1001" ht="19.5" customHeight="1">
      <c r="G1001" s="14"/>
    </row>
    <row r="1002" ht="19.5" customHeight="1">
      <c r="G1002" s="14"/>
    </row>
    <row r="1003" ht="19.5" customHeight="1">
      <c r="G1003" s="14"/>
    </row>
    <row r="1004" ht="19.5" customHeight="1">
      <c r="G1004" s="14"/>
    </row>
    <row r="1005" ht="19.5" customHeight="1">
      <c r="G1005" s="14"/>
    </row>
    <row r="1006" ht="19.5" customHeight="1">
      <c r="G1006" s="14"/>
    </row>
    <row r="1007" ht="19.5" customHeight="1">
      <c r="G1007" s="14"/>
    </row>
    <row r="1008" ht="19.5" customHeight="1">
      <c r="G1008" s="14"/>
    </row>
    <row r="1009" ht="19.5" customHeight="1">
      <c r="G1009" s="14"/>
    </row>
    <row r="1010" ht="19.5" customHeight="1">
      <c r="G1010" s="14"/>
    </row>
    <row r="1011" ht="19.5" customHeight="1">
      <c r="G1011" s="14"/>
    </row>
    <row r="1012" ht="19.5" customHeight="1">
      <c r="G1012" s="14"/>
    </row>
    <row r="1013" ht="19.5" customHeight="1">
      <c r="G1013" s="14"/>
    </row>
    <row r="1014" ht="19.5" customHeight="1">
      <c r="G1014" s="14"/>
    </row>
    <row r="1015" ht="19.5" customHeight="1">
      <c r="G1015" s="14"/>
    </row>
    <row r="1016" ht="19.5" customHeight="1">
      <c r="G1016" s="14"/>
    </row>
    <row r="1017" ht="19.5" customHeight="1">
      <c r="G1017" s="14"/>
    </row>
    <row r="1018" ht="19.5" customHeight="1">
      <c r="G1018" s="14"/>
    </row>
    <row r="1019" ht="19.5" customHeight="1">
      <c r="G1019" s="14"/>
    </row>
    <row r="1020" ht="19.5" customHeight="1">
      <c r="G1020" s="14"/>
    </row>
    <row r="1021" ht="19.5" customHeight="1">
      <c r="G1021" s="14"/>
    </row>
    <row r="1022" ht="19.5" customHeight="1">
      <c r="G1022" s="14"/>
    </row>
    <row r="1023" ht="19.5" customHeight="1">
      <c r="G1023" s="14"/>
    </row>
    <row r="1024" ht="19.5" customHeight="1">
      <c r="G1024" s="14"/>
    </row>
    <row r="1025" ht="19.5" customHeight="1">
      <c r="G1025" s="14"/>
    </row>
    <row r="1026" ht="19.5" customHeight="1">
      <c r="G1026" s="14"/>
    </row>
    <row r="1027" ht="19.5" customHeight="1">
      <c r="G1027" s="14"/>
    </row>
    <row r="1028" ht="19.5" customHeight="1">
      <c r="G1028" s="14"/>
    </row>
    <row r="1029" ht="19.5" customHeight="1">
      <c r="G1029" s="14"/>
    </row>
    <row r="1030" ht="19.5" customHeight="1">
      <c r="G1030" s="14"/>
    </row>
    <row r="1031" ht="19.5" customHeight="1">
      <c r="G1031" s="14"/>
    </row>
    <row r="1032" ht="19.5" customHeight="1">
      <c r="G1032" s="14"/>
    </row>
    <row r="1033" ht="19.5" customHeight="1">
      <c r="G1033" s="14"/>
    </row>
    <row r="1034" ht="19.5" customHeight="1">
      <c r="G1034" s="14"/>
    </row>
    <row r="1035" ht="19.5" customHeight="1">
      <c r="G1035" s="14"/>
    </row>
    <row r="1036" ht="19.5" customHeight="1">
      <c r="G1036" s="14"/>
    </row>
    <row r="1037" ht="19.5" customHeight="1">
      <c r="G1037" s="14"/>
    </row>
    <row r="1038" ht="19.5" customHeight="1">
      <c r="G1038" s="14"/>
    </row>
    <row r="1039" ht="19.5" customHeight="1">
      <c r="G1039" s="14"/>
    </row>
    <row r="1040" ht="19.5" customHeight="1">
      <c r="G1040" s="14"/>
    </row>
    <row r="1041" ht="19.5" customHeight="1">
      <c r="G1041" s="14"/>
    </row>
    <row r="1042" ht="19.5" customHeight="1">
      <c r="G1042" s="14"/>
    </row>
    <row r="1043" ht="19.5" customHeight="1">
      <c r="G1043" s="14"/>
    </row>
    <row r="1044" ht="19.5" customHeight="1">
      <c r="G1044" s="14"/>
    </row>
    <row r="1045" ht="19.5" customHeight="1">
      <c r="G1045" s="14"/>
    </row>
    <row r="1046" ht="19.5" customHeight="1">
      <c r="G1046" s="14"/>
    </row>
    <row r="1047" ht="19.5" customHeight="1">
      <c r="G1047" s="14"/>
    </row>
    <row r="1048" ht="19.5" customHeight="1">
      <c r="G1048" s="14"/>
    </row>
    <row r="1049" ht="19.5" customHeight="1">
      <c r="G1049" s="14"/>
    </row>
    <row r="1050" ht="19.5" customHeight="1">
      <c r="G1050" s="14"/>
    </row>
    <row r="1051" ht="19.5" customHeight="1">
      <c r="G1051" s="14"/>
    </row>
    <row r="1052" ht="19.5" customHeight="1">
      <c r="G1052" s="14"/>
    </row>
    <row r="1053" ht="19.5" customHeight="1">
      <c r="G1053" s="14"/>
    </row>
    <row r="1054" ht="19.5" customHeight="1">
      <c r="G1054" s="14"/>
    </row>
    <row r="1055" ht="19.5" customHeight="1">
      <c r="G1055" s="14"/>
    </row>
    <row r="1056" ht="19.5" customHeight="1">
      <c r="G1056" s="14"/>
    </row>
    <row r="1057" ht="19.5" customHeight="1">
      <c r="G1057" s="14"/>
    </row>
    <row r="1058" ht="19.5" customHeight="1">
      <c r="G1058" s="14"/>
    </row>
    <row r="1059" ht="19.5" customHeight="1">
      <c r="G1059" s="14"/>
    </row>
    <row r="1060" ht="19.5" customHeight="1">
      <c r="G1060" s="14"/>
    </row>
    <row r="1061" ht="19.5" customHeight="1">
      <c r="G1061" s="14"/>
    </row>
    <row r="1062" ht="19.5" customHeight="1">
      <c r="G1062" s="14"/>
    </row>
    <row r="1063" ht="19.5" customHeight="1">
      <c r="G1063" s="14"/>
    </row>
    <row r="1064" ht="19.5" customHeight="1">
      <c r="G1064" s="14"/>
    </row>
    <row r="1065" ht="19.5" customHeight="1">
      <c r="G1065" s="14"/>
    </row>
    <row r="1066" ht="19.5" customHeight="1">
      <c r="G1066" s="14"/>
    </row>
    <row r="1067" ht="19.5" customHeight="1">
      <c r="G1067" s="14"/>
    </row>
    <row r="1068" ht="19.5" customHeight="1">
      <c r="G1068" s="14"/>
    </row>
    <row r="1069" ht="19.5" customHeight="1">
      <c r="G1069" s="14"/>
    </row>
    <row r="1070" ht="19.5" customHeight="1">
      <c r="G1070" s="14"/>
    </row>
    <row r="1071" ht="19.5" customHeight="1">
      <c r="G1071" s="14"/>
    </row>
    <row r="1072" ht="19.5" customHeight="1">
      <c r="G1072" s="14"/>
    </row>
    <row r="1073" ht="19.5" customHeight="1">
      <c r="G1073" s="14"/>
    </row>
    <row r="1074" ht="19.5" customHeight="1">
      <c r="G1074" s="14"/>
    </row>
    <row r="1075" ht="19.5" customHeight="1">
      <c r="G1075" s="14"/>
    </row>
    <row r="1076" ht="19.5" customHeight="1">
      <c r="G1076" s="14"/>
    </row>
    <row r="1077" ht="19.5" customHeight="1">
      <c r="G1077" s="14"/>
    </row>
    <row r="1078" ht="19.5" customHeight="1">
      <c r="G1078" s="14"/>
    </row>
    <row r="1079" ht="19.5" customHeight="1">
      <c r="G1079" s="14"/>
    </row>
    <row r="1080" ht="19.5" customHeight="1">
      <c r="G1080" s="14"/>
    </row>
    <row r="1081" ht="19.5" customHeight="1">
      <c r="G1081" s="14"/>
    </row>
    <row r="1082" ht="19.5" customHeight="1">
      <c r="G1082" s="14"/>
    </row>
    <row r="1083" ht="19.5" customHeight="1">
      <c r="G1083" s="14"/>
    </row>
    <row r="1084" ht="19.5" customHeight="1">
      <c r="G1084" s="14"/>
    </row>
    <row r="1085" ht="19.5" customHeight="1">
      <c r="G1085" s="14"/>
    </row>
    <row r="1086" ht="19.5" customHeight="1">
      <c r="G1086" s="14"/>
    </row>
    <row r="1087" ht="19.5" customHeight="1">
      <c r="G1087" s="14"/>
    </row>
    <row r="1088" ht="19.5" customHeight="1">
      <c r="G1088" s="14"/>
    </row>
    <row r="1089" ht="19.5" customHeight="1">
      <c r="G1089" s="14"/>
    </row>
    <row r="1090" ht="19.5" customHeight="1">
      <c r="G1090" s="14"/>
    </row>
    <row r="1091" ht="19.5" customHeight="1">
      <c r="G1091" s="14"/>
    </row>
    <row r="1092" ht="19.5" customHeight="1">
      <c r="G1092" s="14"/>
    </row>
    <row r="1093" ht="19.5" customHeight="1">
      <c r="G1093" s="14"/>
    </row>
    <row r="1094" ht="19.5" customHeight="1">
      <c r="G1094" s="14"/>
    </row>
    <row r="1095" ht="19.5" customHeight="1">
      <c r="G1095" s="14"/>
    </row>
    <row r="1096" ht="19.5" customHeight="1">
      <c r="G1096" s="14"/>
    </row>
    <row r="1097" ht="19.5" customHeight="1">
      <c r="G1097" s="14"/>
    </row>
    <row r="1098" ht="19.5" customHeight="1">
      <c r="G1098" s="14"/>
    </row>
    <row r="1099" ht="19.5" customHeight="1">
      <c r="G1099" s="14"/>
    </row>
    <row r="1100" ht="19.5" customHeight="1">
      <c r="G1100" s="14"/>
    </row>
    <row r="1101" ht="19.5" customHeight="1">
      <c r="G1101" s="14"/>
    </row>
    <row r="1102" ht="19.5" customHeight="1">
      <c r="G1102" s="14"/>
    </row>
    <row r="1103" ht="19.5" customHeight="1">
      <c r="G1103" s="14"/>
    </row>
    <row r="1104" ht="19.5" customHeight="1">
      <c r="G1104" s="14"/>
    </row>
    <row r="1105" ht="19.5" customHeight="1">
      <c r="G1105" s="14"/>
    </row>
    <row r="1106" ht="19.5" customHeight="1">
      <c r="G1106" s="14"/>
    </row>
    <row r="1107" ht="19.5" customHeight="1">
      <c r="G1107" s="14"/>
    </row>
    <row r="1108" ht="19.5" customHeight="1">
      <c r="G1108" s="14"/>
    </row>
    <row r="1109" ht="19.5" customHeight="1">
      <c r="G1109" s="14"/>
    </row>
    <row r="1110" ht="19.5" customHeight="1">
      <c r="G1110" s="14"/>
    </row>
    <row r="1111" ht="19.5" customHeight="1">
      <c r="G1111" s="14"/>
    </row>
    <row r="1112" ht="19.5" customHeight="1">
      <c r="G1112" s="14"/>
    </row>
    <row r="1113" ht="19.5" customHeight="1">
      <c r="G1113" s="14"/>
    </row>
    <row r="1114" ht="19.5" customHeight="1">
      <c r="G1114" s="14"/>
    </row>
    <row r="1115" ht="19.5" customHeight="1">
      <c r="G1115" s="14"/>
    </row>
    <row r="1116" ht="19.5" customHeight="1">
      <c r="G1116" s="14"/>
    </row>
    <row r="1117" ht="19.5" customHeight="1">
      <c r="G1117" s="14"/>
    </row>
    <row r="1118" ht="19.5" customHeight="1">
      <c r="G1118" s="14"/>
    </row>
    <row r="1119" ht="19.5" customHeight="1">
      <c r="G1119" s="14"/>
    </row>
    <row r="1120" ht="19.5" customHeight="1">
      <c r="G1120" s="14"/>
    </row>
    <row r="1121" ht="19.5" customHeight="1">
      <c r="G1121" s="14"/>
    </row>
    <row r="1122" ht="19.5" customHeight="1">
      <c r="G1122" s="14"/>
    </row>
    <row r="1123" ht="19.5" customHeight="1">
      <c r="G1123" s="14"/>
    </row>
    <row r="1124" ht="19.5" customHeight="1">
      <c r="G1124" s="14"/>
    </row>
    <row r="1125" ht="19.5" customHeight="1">
      <c r="G1125" s="14"/>
    </row>
    <row r="1126" ht="19.5" customHeight="1">
      <c r="G1126" s="14"/>
    </row>
    <row r="1127" ht="19.5" customHeight="1">
      <c r="G1127" s="14"/>
    </row>
    <row r="1128" ht="19.5" customHeight="1">
      <c r="G1128" s="14"/>
    </row>
    <row r="1129" ht="19.5" customHeight="1">
      <c r="G1129" s="14"/>
    </row>
    <row r="1130" ht="19.5" customHeight="1">
      <c r="G1130" s="14"/>
    </row>
    <row r="1131" ht="19.5" customHeight="1">
      <c r="G1131" s="14"/>
    </row>
    <row r="1132" ht="19.5" customHeight="1">
      <c r="G1132" s="14"/>
    </row>
    <row r="1133" ht="19.5" customHeight="1">
      <c r="G1133" s="14"/>
    </row>
    <row r="1134" ht="19.5" customHeight="1">
      <c r="G1134" s="14"/>
    </row>
    <row r="1135" ht="19.5" customHeight="1">
      <c r="G1135" s="14"/>
    </row>
    <row r="1136" ht="19.5" customHeight="1">
      <c r="G1136" s="14"/>
    </row>
    <row r="1137" ht="19.5" customHeight="1">
      <c r="G1137" s="14"/>
    </row>
    <row r="1138" ht="19.5" customHeight="1">
      <c r="G1138" s="14"/>
    </row>
    <row r="1139" ht="19.5" customHeight="1">
      <c r="G1139" s="14"/>
    </row>
    <row r="1140" ht="19.5" customHeight="1">
      <c r="G1140" s="14"/>
    </row>
    <row r="1141" ht="19.5" customHeight="1">
      <c r="G1141" s="14"/>
    </row>
    <row r="1142" ht="19.5" customHeight="1">
      <c r="G1142" s="14"/>
    </row>
    <row r="1143" ht="19.5" customHeight="1">
      <c r="G1143" s="14"/>
    </row>
    <row r="1144" ht="19.5" customHeight="1">
      <c r="G1144" s="14"/>
    </row>
    <row r="1145" ht="19.5" customHeight="1">
      <c r="G1145" s="14"/>
    </row>
    <row r="1146" ht="19.5" customHeight="1">
      <c r="G1146" s="14"/>
    </row>
    <row r="1147" ht="19.5" customHeight="1">
      <c r="G1147" s="14"/>
    </row>
    <row r="1148" ht="19.5" customHeight="1">
      <c r="G1148" s="14"/>
    </row>
    <row r="1149" ht="19.5" customHeight="1">
      <c r="G1149" s="14"/>
    </row>
    <row r="1150" ht="19.5" customHeight="1">
      <c r="G1150" s="14"/>
    </row>
    <row r="1151" ht="19.5" customHeight="1">
      <c r="G1151" s="14"/>
    </row>
    <row r="1152" ht="19.5" customHeight="1">
      <c r="G1152" s="14"/>
    </row>
    <row r="1153" ht="19.5" customHeight="1">
      <c r="G1153" s="14"/>
    </row>
    <row r="1154" ht="19.5" customHeight="1">
      <c r="G1154" s="14"/>
    </row>
    <row r="1155" ht="19.5" customHeight="1">
      <c r="G1155" s="14"/>
    </row>
    <row r="1156" ht="19.5" customHeight="1">
      <c r="G1156" s="14"/>
    </row>
    <row r="1157" ht="19.5" customHeight="1">
      <c r="G1157" s="14"/>
    </row>
    <row r="1158" ht="19.5" customHeight="1">
      <c r="G1158" s="14"/>
    </row>
    <row r="1159" ht="19.5" customHeight="1">
      <c r="G1159" s="14"/>
    </row>
    <row r="1160" ht="19.5" customHeight="1">
      <c r="G1160" s="14"/>
    </row>
    <row r="1161" ht="19.5" customHeight="1">
      <c r="G1161" s="14"/>
    </row>
    <row r="1162" ht="19.5" customHeight="1">
      <c r="G1162" s="14"/>
    </row>
    <row r="1163" ht="19.5" customHeight="1">
      <c r="G1163" s="14"/>
    </row>
    <row r="1164" ht="19.5" customHeight="1">
      <c r="G1164" s="14"/>
    </row>
    <row r="1165" ht="19.5" customHeight="1">
      <c r="G1165" s="14"/>
    </row>
    <row r="1166" ht="19.5" customHeight="1">
      <c r="G1166" s="14"/>
    </row>
    <row r="1167" ht="19.5" customHeight="1">
      <c r="G1167" s="14"/>
    </row>
    <row r="1168" ht="19.5" customHeight="1">
      <c r="G1168" s="14"/>
    </row>
    <row r="1169" ht="19.5" customHeight="1">
      <c r="G1169" s="14"/>
    </row>
    <row r="1170" ht="19.5" customHeight="1">
      <c r="G1170" s="14"/>
    </row>
    <row r="1171" ht="19.5" customHeight="1">
      <c r="G1171" s="14"/>
    </row>
    <row r="1172" ht="19.5" customHeight="1">
      <c r="G1172" s="14"/>
    </row>
    <row r="1173" ht="19.5" customHeight="1">
      <c r="G1173" s="14"/>
    </row>
    <row r="1174" ht="19.5" customHeight="1">
      <c r="G1174" s="14"/>
    </row>
    <row r="1175" ht="19.5" customHeight="1">
      <c r="G1175" s="14"/>
    </row>
    <row r="1176" ht="19.5" customHeight="1">
      <c r="G1176" s="14"/>
    </row>
    <row r="1177" ht="19.5" customHeight="1">
      <c r="G1177" s="14"/>
    </row>
    <row r="1178" ht="19.5" customHeight="1">
      <c r="G1178" s="14"/>
    </row>
    <row r="1179" ht="19.5" customHeight="1">
      <c r="G1179" s="14"/>
    </row>
    <row r="1180" ht="19.5" customHeight="1">
      <c r="G1180" s="14"/>
    </row>
    <row r="1181" ht="19.5" customHeight="1">
      <c r="G1181" s="14"/>
    </row>
    <row r="1182" ht="19.5" customHeight="1">
      <c r="G1182" s="14"/>
    </row>
    <row r="1183" ht="19.5" customHeight="1">
      <c r="G1183" s="14"/>
    </row>
    <row r="1184" ht="19.5" customHeight="1">
      <c r="G1184" s="14"/>
    </row>
    <row r="1185" ht="19.5" customHeight="1">
      <c r="G1185" s="14"/>
    </row>
    <row r="1186" ht="19.5" customHeight="1">
      <c r="G1186" s="14"/>
    </row>
    <row r="1187" ht="19.5" customHeight="1">
      <c r="G1187" s="14"/>
    </row>
    <row r="1188" ht="19.5" customHeight="1">
      <c r="G1188" s="14"/>
    </row>
    <row r="1189" ht="19.5" customHeight="1">
      <c r="G1189" s="14"/>
    </row>
    <row r="1190" ht="19.5" customHeight="1">
      <c r="G1190" s="14"/>
    </row>
    <row r="1191" ht="19.5" customHeight="1">
      <c r="G1191" s="14"/>
    </row>
    <row r="1192" ht="19.5" customHeight="1">
      <c r="G1192" s="14"/>
    </row>
    <row r="1193" ht="19.5" customHeight="1">
      <c r="G1193" s="14"/>
    </row>
    <row r="1194" ht="19.5" customHeight="1">
      <c r="G1194" s="14"/>
    </row>
    <row r="1195" ht="19.5" customHeight="1">
      <c r="G1195" s="14"/>
    </row>
    <row r="1196" ht="19.5" customHeight="1">
      <c r="G1196" s="14"/>
    </row>
    <row r="1197" ht="19.5" customHeight="1">
      <c r="G1197" s="14"/>
    </row>
    <row r="1198" ht="19.5" customHeight="1">
      <c r="G1198" s="14"/>
    </row>
    <row r="1199" ht="19.5" customHeight="1">
      <c r="G1199" s="14"/>
    </row>
    <row r="1200" ht="19.5" customHeight="1">
      <c r="G1200" s="14"/>
    </row>
    <row r="1201" ht="19.5" customHeight="1">
      <c r="G1201" s="14"/>
    </row>
    <row r="1202" ht="19.5" customHeight="1">
      <c r="G1202" s="14"/>
    </row>
    <row r="1203" ht="19.5" customHeight="1">
      <c r="G1203" s="14"/>
    </row>
    <row r="1204" ht="19.5" customHeight="1">
      <c r="G1204" s="14"/>
    </row>
    <row r="1205" ht="19.5" customHeight="1">
      <c r="G1205" s="14"/>
    </row>
    <row r="1206" ht="19.5" customHeight="1">
      <c r="G1206" s="14"/>
    </row>
    <row r="1207" ht="19.5" customHeight="1">
      <c r="G1207" s="14"/>
    </row>
    <row r="1208" ht="19.5" customHeight="1">
      <c r="G1208" s="14"/>
    </row>
    <row r="1209" ht="19.5" customHeight="1">
      <c r="G1209" s="14"/>
    </row>
    <row r="1210" ht="19.5" customHeight="1">
      <c r="G1210" s="14"/>
    </row>
    <row r="1211" ht="19.5" customHeight="1">
      <c r="G1211" s="14"/>
    </row>
    <row r="1212" ht="19.5" customHeight="1">
      <c r="G1212" s="14"/>
    </row>
    <row r="1213" ht="19.5" customHeight="1">
      <c r="G1213" s="14"/>
    </row>
    <row r="1214" ht="19.5" customHeight="1">
      <c r="G1214" s="14"/>
    </row>
    <row r="1215" ht="19.5" customHeight="1">
      <c r="G1215" s="14"/>
    </row>
    <row r="1216" ht="19.5" customHeight="1">
      <c r="G1216" s="14"/>
    </row>
    <row r="1217" ht="19.5" customHeight="1">
      <c r="G1217" s="14"/>
    </row>
    <row r="1218" ht="19.5" customHeight="1">
      <c r="G1218" s="14"/>
    </row>
    <row r="1219" ht="19.5" customHeight="1">
      <c r="G1219" s="14"/>
    </row>
    <row r="1220" ht="19.5" customHeight="1">
      <c r="G1220" s="14"/>
    </row>
    <row r="1221" ht="19.5" customHeight="1">
      <c r="G1221" s="14"/>
    </row>
    <row r="1222" ht="19.5" customHeight="1">
      <c r="G1222" s="14"/>
    </row>
    <row r="1223" ht="19.5" customHeight="1">
      <c r="G1223" s="14"/>
    </row>
    <row r="1224" ht="19.5" customHeight="1">
      <c r="G1224" s="14"/>
    </row>
    <row r="1225" ht="19.5" customHeight="1">
      <c r="G1225" s="14"/>
    </row>
    <row r="1226" ht="19.5" customHeight="1">
      <c r="G1226" s="14"/>
    </row>
    <row r="1227" ht="19.5" customHeight="1">
      <c r="G1227" s="14"/>
    </row>
    <row r="1228" ht="19.5" customHeight="1">
      <c r="G1228" s="14"/>
    </row>
    <row r="1229" ht="19.5" customHeight="1">
      <c r="G1229" s="14"/>
    </row>
    <row r="1230" ht="19.5" customHeight="1">
      <c r="G1230" s="14"/>
    </row>
    <row r="1231" ht="19.5" customHeight="1">
      <c r="G1231" s="14"/>
    </row>
    <row r="1232" ht="19.5" customHeight="1">
      <c r="G1232" s="14"/>
    </row>
    <row r="1233" ht="19.5" customHeight="1">
      <c r="G1233" s="14"/>
    </row>
    <row r="1234" ht="19.5" customHeight="1">
      <c r="G1234" s="14"/>
    </row>
    <row r="1235" ht="19.5" customHeight="1">
      <c r="G1235" s="14"/>
    </row>
    <row r="1236" ht="19.5" customHeight="1">
      <c r="G1236" s="14"/>
    </row>
    <row r="1237" ht="19.5" customHeight="1">
      <c r="G1237" s="14"/>
    </row>
    <row r="1238" ht="19.5" customHeight="1">
      <c r="G1238" s="14"/>
    </row>
    <row r="1239" ht="19.5" customHeight="1">
      <c r="G1239" s="14"/>
    </row>
    <row r="1240" ht="19.5" customHeight="1">
      <c r="G1240" s="14"/>
    </row>
    <row r="1241" ht="19.5" customHeight="1">
      <c r="G1241" s="14"/>
    </row>
    <row r="1242" ht="19.5" customHeight="1">
      <c r="G1242" s="14"/>
    </row>
    <row r="1243" ht="19.5" customHeight="1">
      <c r="G1243" s="14"/>
    </row>
    <row r="1244" ht="19.5" customHeight="1">
      <c r="G1244" s="14"/>
    </row>
    <row r="1245" ht="19.5" customHeight="1">
      <c r="G1245" s="14"/>
    </row>
    <row r="1246" ht="19.5" customHeight="1">
      <c r="G1246" s="14"/>
    </row>
    <row r="1247" ht="19.5" customHeight="1">
      <c r="G1247" s="14"/>
    </row>
    <row r="1248" ht="19.5" customHeight="1">
      <c r="G1248" s="14"/>
    </row>
    <row r="1249" ht="19.5" customHeight="1">
      <c r="G1249" s="14"/>
    </row>
    <row r="1250" ht="19.5" customHeight="1">
      <c r="G1250" s="14"/>
    </row>
    <row r="1251" ht="19.5" customHeight="1">
      <c r="G1251" s="14"/>
    </row>
    <row r="1252" ht="19.5" customHeight="1">
      <c r="G1252" s="14"/>
    </row>
    <row r="1253" ht="19.5" customHeight="1">
      <c r="G1253" s="14"/>
    </row>
    <row r="1254" ht="19.5" customHeight="1">
      <c r="G1254" s="14"/>
    </row>
    <row r="1255" ht="19.5" customHeight="1">
      <c r="G1255" s="14"/>
    </row>
    <row r="1256" ht="19.5" customHeight="1">
      <c r="G1256" s="14"/>
    </row>
    <row r="1257" ht="19.5" customHeight="1">
      <c r="G1257" s="14"/>
    </row>
    <row r="1258" ht="19.5" customHeight="1">
      <c r="G1258" s="14"/>
    </row>
    <row r="1259" ht="19.5" customHeight="1">
      <c r="G1259" s="14"/>
    </row>
    <row r="1260" ht="19.5" customHeight="1">
      <c r="G1260" s="14"/>
    </row>
    <row r="1261" ht="19.5" customHeight="1">
      <c r="G1261" s="14"/>
    </row>
    <row r="1262" ht="19.5" customHeight="1">
      <c r="G1262" s="14"/>
    </row>
    <row r="1263" ht="19.5" customHeight="1">
      <c r="G1263" s="14"/>
    </row>
    <row r="1264" ht="19.5" customHeight="1">
      <c r="G1264" s="14"/>
    </row>
    <row r="1265" ht="19.5" customHeight="1">
      <c r="G1265" s="14"/>
    </row>
    <row r="1266" ht="19.5" customHeight="1">
      <c r="G1266" s="14"/>
    </row>
    <row r="1267" ht="19.5" customHeight="1">
      <c r="G1267" s="14"/>
    </row>
    <row r="1268" ht="19.5" customHeight="1">
      <c r="G1268" s="14"/>
    </row>
    <row r="1269" ht="19.5" customHeight="1">
      <c r="G1269" s="14"/>
    </row>
    <row r="1270" ht="19.5" customHeight="1">
      <c r="G1270" s="14"/>
    </row>
    <row r="1271" ht="19.5" customHeight="1">
      <c r="G1271" s="14"/>
    </row>
    <row r="1272" ht="19.5" customHeight="1">
      <c r="G1272" s="14"/>
    </row>
    <row r="1273" ht="19.5" customHeight="1">
      <c r="G1273" s="14"/>
    </row>
    <row r="1274" ht="19.5" customHeight="1">
      <c r="G1274" s="14"/>
    </row>
    <row r="1275" ht="19.5" customHeight="1">
      <c r="G1275" s="14"/>
    </row>
    <row r="1276" ht="19.5" customHeight="1">
      <c r="G1276" s="14"/>
    </row>
    <row r="1277" ht="19.5" customHeight="1">
      <c r="G1277" s="14"/>
    </row>
    <row r="1278" ht="19.5" customHeight="1">
      <c r="G1278" s="14"/>
    </row>
    <row r="1279" ht="19.5" customHeight="1">
      <c r="G1279" s="14"/>
    </row>
    <row r="1280" ht="19.5" customHeight="1">
      <c r="G1280" s="14"/>
    </row>
    <row r="1281" ht="19.5" customHeight="1">
      <c r="G1281" s="14"/>
    </row>
    <row r="1282" ht="19.5" customHeight="1">
      <c r="G1282" s="14"/>
    </row>
    <row r="1283" ht="19.5" customHeight="1">
      <c r="G1283" s="14"/>
    </row>
    <row r="1284" ht="19.5" customHeight="1">
      <c r="G1284" s="14"/>
    </row>
    <row r="1285" ht="19.5" customHeight="1">
      <c r="G1285" s="14"/>
    </row>
    <row r="1286" ht="19.5" customHeight="1">
      <c r="G1286" s="14"/>
    </row>
    <row r="1287" ht="19.5" customHeight="1">
      <c r="G1287" s="14"/>
    </row>
    <row r="1288" ht="19.5" customHeight="1">
      <c r="G1288" s="14"/>
    </row>
    <row r="1289" ht="19.5" customHeight="1">
      <c r="G1289" s="14"/>
    </row>
    <row r="1290" ht="19.5" customHeight="1">
      <c r="G1290" s="14"/>
    </row>
    <row r="1291" ht="19.5" customHeight="1">
      <c r="G1291" s="14"/>
    </row>
    <row r="1292" ht="19.5" customHeight="1">
      <c r="G1292" s="14"/>
    </row>
    <row r="1293" ht="19.5" customHeight="1">
      <c r="G1293" s="14"/>
    </row>
    <row r="1294" ht="19.5" customHeight="1">
      <c r="G1294" s="14"/>
    </row>
    <row r="1295" ht="19.5" customHeight="1">
      <c r="G1295" s="14"/>
    </row>
    <row r="1296" ht="19.5" customHeight="1">
      <c r="G1296" s="14"/>
    </row>
    <row r="1297" ht="19.5" customHeight="1">
      <c r="G1297" s="14"/>
    </row>
    <row r="1298" ht="19.5" customHeight="1">
      <c r="G1298" s="14"/>
    </row>
    <row r="1299" ht="19.5" customHeight="1">
      <c r="G1299" s="14"/>
    </row>
    <row r="1300" ht="19.5" customHeight="1">
      <c r="G1300" s="14"/>
    </row>
    <row r="1301" ht="19.5" customHeight="1">
      <c r="G1301" s="14"/>
    </row>
    <row r="1302" ht="19.5" customHeight="1">
      <c r="G1302" s="14"/>
    </row>
    <row r="1303" ht="19.5" customHeight="1">
      <c r="G1303" s="14"/>
    </row>
    <row r="1304" ht="19.5" customHeight="1">
      <c r="G1304" s="14"/>
    </row>
    <row r="1305" ht="19.5" customHeight="1">
      <c r="G1305" s="14"/>
    </row>
    <row r="1306" ht="19.5" customHeight="1">
      <c r="G1306" s="14"/>
    </row>
    <row r="1307" ht="19.5" customHeight="1">
      <c r="G1307" s="14"/>
    </row>
    <row r="1308" ht="19.5" customHeight="1">
      <c r="G1308" s="14"/>
    </row>
    <row r="1309" ht="19.5" customHeight="1">
      <c r="G1309" s="14"/>
    </row>
    <row r="1310" ht="19.5" customHeight="1">
      <c r="G1310" s="14"/>
    </row>
    <row r="1311" ht="19.5" customHeight="1">
      <c r="G1311" s="14"/>
    </row>
    <row r="1312" ht="19.5" customHeight="1">
      <c r="G1312" s="14"/>
    </row>
    <row r="1313" ht="19.5" customHeight="1">
      <c r="G1313" s="14"/>
    </row>
    <row r="1314" ht="19.5" customHeight="1">
      <c r="G1314" s="14"/>
    </row>
    <row r="1315" ht="19.5" customHeight="1">
      <c r="G1315" s="14"/>
    </row>
    <row r="1316" ht="19.5" customHeight="1">
      <c r="G1316" s="14"/>
    </row>
    <row r="1317" ht="19.5" customHeight="1">
      <c r="G1317" s="14"/>
    </row>
    <row r="1318" ht="19.5" customHeight="1">
      <c r="G1318" s="14"/>
    </row>
    <row r="1319" ht="19.5" customHeight="1">
      <c r="G1319" s="14"/>
    </row>
    <row r="1320" ht="19.5" customHeight="1">
      <c r="G1320" s="14"/>
    </row>
    <row r="1321" ht="19.5" customHeight="1">
      <c r="G1321" s="14"/>
    </row>
    <row r="1322" ht="19.5" customHeight="1">
      <c r="G1322" s="14"/>
    </row>
    <row r="1323" ht="19.5" customHeight="1">
      <c r="G1323" s="14"/>
    </row>
    <row r="1324" ht="19.5" customHeight="1">
      <c r="G1324" s="14"/>
    </row>
    <row r="1325" ht="19.5" customHeight="1">
      <c r="G1325" s="14"/>
    </row>
    <row r="1326" ht="19.5" customHeight="1">
      <c r="G1326" s="14"/>
    </row>
    <row r="1327" ht="19.5" customHeight="1">
      <c r="G1327" s="14"/>
    </row>
    <row r="1328" ht="19.5" customHeight="1">
      <c r="G1328" s="14"/>
    </row>
    <row r="1329" ht="19.5" customHeight="1">
      <c r="G1329" s="14"/>
    </row>
    <row r="1330" ht="19.5" customHeight="1">
      <c r="G1330" s="14"/>
    </row>
    <row r="1331" ht="19.5" customHeight="1">
      <c r="G1331" s="14"/>
    </row>
    <row r="1332" ht="19.5" customHeight="1">
      <c r="G1332" s="14"/>
    </row>
    <row r="1333" ht="19.5" customHeight="1">
      <c r="G1333" s="14"/>
    </row>
    <row r="1334" ht="19.5" customHeight="1">
      <c r="G1334" s="14"/>
    </row>
    <row r="1335" ht="19.5" customHeight="1">
      <c r="G1335" s="14"/>
    </row>
    <row r="1336" ht="19.5" customHeight="1">
      <c r="G1336" s="14"/>
    </row>
    <row r="1337" ht="19.5" customHeight="1">
      <c r="G1337" s="14"/>
    </row>
    <row r="1338" ht="19.5" customHeight="1">
      <c r="G1338" s="14"/>
    </row>
    <row r="1339" ht="19.5" customHeight="1">
      <c r="G1339" s="14"/>
    </row>
    <row r="1340" ht="19.5" customHeight="1">
      <c r="G1340" s="14"/>
    </row>
    <row r="1341" ht="19.5" customHeight="1">
      <c r="G1341" s="14"/>
    </row>
    <row r="1342" ht="19.5" customHeight="1">
      <c r="G1342" s="14"/>
    </row>
    <row r="1343" ht="19.5" customHeight="1">
      <c r="G1343" s="14"/>
    </row>
    <row r="1344" ht="19.5" customHeight="1">
      <c r="G1344" s="14"/>
    </row>
    <row r="1345" ht="19.5" customHeight="1">
      <c r="G1345" s="14"/>
    </row>
    <row r="1346" ht="19.5" customHeight="1">
      <c r="G1346" s="14"/>
    </row>
    <row r="1347" ht="19.5" customHeight="1">
      <c r="G1347" s="14"/>
    </row>
    <row r="1348" ht="19.5" customHeight="1">
      <c r="G1348" s="14"/>
    </row>
    <row r="1349" ht="19.5" customHeight="1">
      <c r="G1349" s="14"/>
    </row>
    <row r="1350" ht="19.5" customHeight="1">
      <c r="G1350" s="14"/>
    </row>
    <row r="1351" ht="19.5" customHeight="1">
      <c r="G1351" s="14"/>
    </row>
    <row r="1352" ht="19.5" customHeight="1">
      <c r="G1352" s="14"/>
    </row>
    <row r="1353" ht="19.5" customHeight="1">
      <c r="G1353" s="14"/>
    </row>
    <row r="1354" ht="19.5" customHeight="1">
      <c r="G1354" s="14"/>
    </row>
    <row r="1355" ht="19.5" customHeight="1">
      <c r="G1355" s="14"/>
    </row>
    <row r="1356" ht="19.5" customHeight="1">
      <c r="G1356" s="14"/>
    </row>
    <row r="1357" ht="19.5" customHeight="1">
      <c r="G1357" s="14"/>
    </row>
    <row r="1358" ht="19.5" customHeight="1">
      <c r="G1358" s="14"/>
    </row>
    <row r="1359" ht="19.5" customHeight="1">
      <c r="G1359" s="14"/>
    </row>
    <row r="1360" ht="19.5" customHeight="1">
      <c r="G1360" s="14"/>
    </row>
    <row r="1361" ht="19.5" customHeight="1">
      <c r="G1361" s="14"/>
    </row>
    <row r="1362" ht="19.5" customHeight="1">
      <c r="G1362" s="14"/>
    </row>
    <row r="1363" ht="19.5" customHeight="1">
      <c r="G1363" s="14"/>
    </row>
    <row r="1364" ht="19.5" customHeight="1">
      <c r="G1364" s="14"/>
    </row>
    <row r="1365" ht="19.5" customHeight="1">
      <c r="G1365" s="14"/>
    </row>
    <row r="1366" ht="19.5" customHeight="1">
      <c r="G1366" s="14"/>
    </row>
    <row r="1367" ht="19.5" customHeight="1">
      <c r="G1367" s="14"/>
    </row>
    <row r="1368" ht="19.5" customHeight="1">
      <c r="G1368" s="14"/>
    </row>
    <row r="1369" ht="19.5" customHeight="1">
      <c r="G1369" s="14"/>
    </row>
    <row r="1370" ht="19.5" customHeight="1">
      <c r="G1370" s="14"/>
    </row>
    <row r="1371" ht="19.5" customHeight="1">
      <c r="G1371" s="14"/>
    </row>
    <row r="1372" ht="19.5" customHeight="1">
      <c r="G1372" s="14"/>
    </row>
    <row r="1373" ht="19.5" customHeight="1">
      <c r="G1373" s="14"/>
    </row>
    <row r="1374" ht="19.5" customHeight="1">
      <c r="G1374" s="14"/>
    </row>
    <row r="1375" ht="19.5" customHeight="1">
      <c r="G1375" s="14"/>
    </row>
    <row r="1376" ht="19.5" customHeight="1">
      <c r="G1376" s="14"/>
    </row>
    <row r="1377" ht="19.5" customHeight="1">
      <c r="G1377" s="14"/>
    </row>
    <row r="1378" ht="19.5" customHeight="1">
      <c r="G1378" s="14"/>
    </row>
    <row r="1379" ht="19.5" customHeight="1">
      <c r="G1379" s="14"/>
    </row>
    <row r="1380" ht="19.5" customHeight="1">
      <c r="G1380" s="14"/>
    </row>
    <row r="1381" ht="19.5" customHeight="1">
      <c r="G1381" s="14"/>
    </row>
    <row r="1382" ht="19.5" customHeight="1">
      <c r="G1382" s="14"/>
    </row>
    <row r="1383" ht="19.5" customHeight="1">
      <c r="G1383" s="14"/>
    </row>
    <row r="1384" ht="19.5" customHeight="1">
      <c r="G1384" s="14"/>
    </row>
    <row r="1385" ht="19.5" customHeight="1">
      <c r="G1385" s="14"/>
    </row>
    <row r="1386" ht="19.5" customHeight="1">
      <c r="G1386" s="14"/>
    </row>
    <row r="1387" ht="19.5" customHeight="1">
      <c r="G1387" s="14"/>
    </row>
    <row r="1388" ht="19.5" customHeight="1">
      <c r="G1388" s="14"/>
    </row>
    <row r="1389" ht="19.5" customHeight="1">
      <c r="G1389" s="14"/>
    </row>
    <row r="1390" ht="19.5" customHeight="1">
      <c r="G1390" s="14"/>
    </row>
    <row r="1391" ht="19.5" customHeight="1">
      <c r="G1391" s="14"/>
    </row>
    <row r="1392" ht="19.5" customHeight="1">
      <c r="G1392" s="14"/>
    </row>
    <row r="1393" ht="19.5" customHeight="1">
      <c r="G1393" s="14"/>
    </row>
    <row r="1394" ht="19.5" customHeight="1">
      <c r="G1394" s="14"/>
    </row>
    <row r="1395" ht="19.5" customHeight="1">
      <c r="G1395" s="14"/>
    </row>
    <row r="1396" ht="19.5" customHeight="1">
      <c r="G1396" s="14"/>
    </row>
    <row r="1397" ht="19.5" customHeight="1">
      <c r="G1397" s="14"/>
    </row>
    <row r="1398" ht="19.5" customHeight="1">
      <c r="G1398" s="14"/>
    </row>
    <row r="1399" ht="19.5" customHeight="1">
      <c r="G1399" s="14"/>
    </row>
    <row r="1400" ht="19.5" customHeight="1">
      <c r="G1400" s="14"/>
    </row>
    <row r="1401" ht="19.5" customHeight="1">
      <c r="G1401" s="14"/>
    </row>
    <row r="1402" ht="19.5" customHeight="1">
      <c r="G1402" s="14"/>
    </row>
    <row r="1403" ht="19.5" customHeight="1">
      <c r="G1403" s="14"/>
    </row>
    <row r="1404" ht="19.5" customHeight="1">
      <c r="G1404" s="14"/>
    </row>
    <row r="1405" ht="19.5" customHeight="1">
      <c r="G1405" s="14"/>
    </row>
    <row r="1406" ht="19.5" customHeight="1">
      <c r="G1406" s="14"/>
    </row>
    <row r="1407" ht="19.5" customHeight="1">
      <c r="G1407" s="14"/>
    </row>
    <row r="1408" ht="19.5" customHeight="1">
      <c r="G1408" s="14"/>
    </row>
    <row r="1409" ht="19.5" customHeight="1">
      <c r="G1409" s="14"/>
    </row>
    <row r="1410" ht="19.5" customHeight="1">
      <c r="G1410" s="14"/>
    </row>
    <row r="1411" ht="19.5" customHeight="1">
      <c r="G1411" s="14"/>
    </row>
    <row r="1412" ht="19.5" customHeight="1">
      <c r="G1412" s="14"/>
    </row>
    <row r="1413" ht="19.5" customHeight="1">
      <c r="G1413" s="14"/>
    </row>
    <row r="1414" ht="19.5" customHeight="1">
      <c r="G1414" s="14"/>
    </row>
    <row r="1415" ht="19.5" customHeight="1">
      <c r="G1415" s="14"/>
    </row>
    <row r="1416" ht="19.5" customHeight="1">
      <c r="G1416" s="14"/>
    </row>
    <row r="1417" ht="19.5" customHeight="1">
      <c r="G1417" s="14"/>
    </row>
    <row r="1418" ht="19.5" customHeight="1">
      <c r="G1418" s="14"/>
    </row>
    <row r="1419" ht="19.5" customHeight="1">
      <c r="G1419" s="14"/>
    </row>
    <row r="1420" ht="19.5" customHeight="1">
      <c r="G1420" s="14"/>
    </row>
    <row r="1421" ht="19.5" customHeight="1">
      <c r="G1421" s="14"/>
    </row>
    <row r="1422" ht="19.5" customHeight="1">
      <c r="G1422" s="14"/>
    </row>
    <row r="1423" ht="19.5" customHeight="1">
      <c r="G1423" s="14"/>
    </row>
    <row r="1424" ht="19.5" customHeight="1">
      <c r="G1424" s="14"/>
    </row>
    <row r="1425" ht="19.5" customHeight="1">
      <c r="G1425" s="14"/>
    </row>
    <row r="1426" ht="19.5" customHeight="1">
      <c r="G1426" s="14"/>
    </row>
    <row r="1427" ht="19.5" customHeight="1">
      <c r="G1427" s="14"/>
    </row>
    <row r="1428" ht="19.5" customHeight="1">
      <c r="G1428" s="14"/>
    </row>
    <row r="1429" ht="19.5" customHeight="1">
      <c r="G1429" s="14"/>
    </row>
    <row r="1430" ht="19.5" customHeight="1">
      <c r="G1430" s="14"/>
    </row>
    <row r="1431" ht="19.5" customHeight="1">
      <c r="G1431" s="14"/>
    </row>
    <row r="1432" ht="19.5" customHeight="1">
      <c r="G1432" s="14"/>
    </row>
    <row r="1433" ht="19.5" customHeight="1">
      <c r="G1433" s="14"/>
    </row>
    <row r="1434" ht="19.5" customHeight="1">
      <c r="G1434" s="14"/>
    </row>
    <row r="1435" ht="19.5" customHeight="1">
      <c r="G1435" s="14"/>
    </row>
    <row r="1436" ht="19.5" customHeight="1">
      <c r="G1436" s="14"/>
    </row>
    <row r="1437" ht="19.5" customHeight="1">
      <c r="G1437" s="14"/>
    </row>
    <row r="1438" ht="19.5" customHeight="1">
      <c r="G1438" s="14"/>
    </row>
    <row r="1439" ht="19.5" customHeight="1">
      <c r="G1439" s="14"/>
    </row>
    <row r="1440" ht="19.5" customHeight="1">
      <c r="G1440" s="14"/>
    </row>
    <row r="1441" ht="19.5" customHeight="1">
      <c r="G1441" s="14"/>
    </row>
    <row r="1442" ht="19.5" customHeight="1">
      <c r="G1442" s="14"/>
    </row>
    <row r="1443" ht="19.5" customHeight="1">
      <c r="G1443" s="14"/>
    </row>
    <row r="1444" ht="19.5" customHeight="1">
      <c r="G1444" s="14"/>
    </row>
    <row r="1445" ht="19.5" customHeight="1">
      <c r="G1445" s="14"/>
    </row>
    <row r="1446" ht="19.5" customHeight="1">
      <c r="G1446" s="14"/>
    </row>
    <row r="1447" ht="19.5" customHeight="1">
      <c r="G1447" s="14"/>
    </row>
    <row r="1448" ht="19.5" customHeight="1">
      <c r="G1448" s="14"/>
    </row>
    <row r="1449" ht="19.5" customHeight="1">
      <c r="G1449" s="14"/>
    </row>
    <row r="1450" ht="19.5" customHeight="1">
      <c r="G1450" s="14"/>
    </row>
    <row r="1451" ht="19.5" customHeight="1">
      <c r="G1451" s="14"/>
    </row>
    <row r="1452" ht="19.5" customHeight="1">
      <c r="G1452" s="14"/>
    </row>
    <row r="1453" ht="19.5" customHeight="1">
      <c r="G1453" s="14"/>
    </row>
    <row r="1454" ht="19.5" customHeight="1">
      <c r="G1454" s="14"/>
    </row>
    <row r="1455" ht="19.5" customHeight="1">
      <c r="G1455" s="14"/>
    </row>
    <row r="1456" ht="19.5" customHeight="1">
      <c r="G1456" s="14"/>
    </row>
    <row r="1457" ht="19.5" customHeight="1">
      <c r="G1457" s="14"/>
    </row>
    <row r="1458" ht="19.5" customHeight="1">
      <c r="G1458" s="14"/>
    </row>
    <row r="1459" ht="19.5" customHeight="1">
      <c r="G1459" s="14"/>
    </row>
    <row r="1460" ht="19.5" customHeight="1">
      <c r="G1460" s="14"/>
    </row>
    <row r="1461" ht="19.5" customHeight="1">
      <c r="G1461" s="14"/>
    </row>
    <row r="1462" ht="19.5" customHeight="1">
      <c r="G1462" s="14"/>
    </row>
    <row r="1463" ht="19.5" customHeight="1">
      <c r="G1463" s="14"/>
    </row>
    <row r="1464" ht="19.5" customHeight="1">
      <c r="G1464" s="14"/>
    </row>
    <row r="1465" ht="19.5" customHeight="1">
      <c r="G1465" s="14"/>
    </row>
    <row r="1466" ht="19.5" customHeight="1">
      <c r="G1466" s="14"/>
    </row>
    <row r="1467" ht="19.5" customHeight="1">
      <c r="G1467" s="14"/>
    </row>
    <row r="1468" ht="19.5" customHeight="1">
      <c r="G1468" s="14"/>
    </row>
    <row r="1469" ht="19.5" customHeight="1">
      <c r="G1469" s="14"/>
    </row>
    <row r="1470" ht="19.5" customHeight="1">
      <c r="G1470" s="14"/>
    </row>
    <row r="1471" ht="19.5" customHeight="1">
      <c r="G1471" s="14"/>
    </row>
    <row r="1472" ht="19.5" customHeight="1">
      <c r="G1472" s="14"/>
    </row>
    <row r="1473" ht="19.5" customHeight="1">
      <c r="G1473" s="14"/>
    </row>
    <row r="1474" ht="19.5" customHeight="1">
      <c r="G1474" s="14"/>
    </row>
    <row r="1475" ht="19.5" customHeight="1">
      <c r="G1475" s="14"/>
    </row>
    <row r="1476" ht="19.5" customHeight="1">
      <c r="G1476" s="14"/>
    </row>
    <row r="1477" ht="19.5" customHeight="1">
      <c r="G1477" s="14"/>
    </row>
    <row r="1478" ht="19.5" customHeight="1">
      <c r="G1478" s="14"/>
    </row>
    <row r="1479" ht="19.5" customHeight="1">
      <c r="G1479" s="14"/>
    </row>
    <row r="1480" ht="19.5" customHeight="1">
      <c r="G1480" s="14"/>
    </row>
    <row r="1481" ht="19.5" customHeight="1">
      <c r="G1481" s="14"/>
    </row>
    <row r="1482" ht="19.5" customHeight="1">
      <c r="G1482" s="14"/>
    </row>
    <row r="1483" ht="19.5" customHeight="1">
      <c r="G1483" s="14"/>
    </row>
    <row r="1484" ht="19.5" customHeight="1">
      <c r="G1484" s="14"/>
    </row>
    <row r="1485" ht="19.5" customHeight="1">
      <c r="G1485" s="14"/>
    </row>
    <row r="1486" ht="19.5" customHeight="1">
      <c r="G1486" s="14"/>
    </row>
    <row r="1487" ht="19.5" customHeight="1">
      <c r="G1487" s="14"/>
    </row>
    <row r="1488" ht="19.5" customHeight="1">
      <c r="G1488" s="14"/>
    </row>
    <row r="1489" ht="19.5" customHeight="1">
      <c r="G1489" s="14"/>
    </row>
    <row r="1490" ht="19.5" customHeight="1">
      <c r="G1490" s="14"/>
    </row>
    <row r="1491" ht="19.5" customHeight="1">
      <c r="G1491" s="14"/>
    </row>
    <row r="1492" ht="19.5" customHeight="1">
      <c r="G1492" s="14"/>
    </row>
    <row r="1493" ht="19.5" customHeight="1">
      <c r="G1493" s="14"/>
    </row>
    <row r="1494" ht="19.5" customHeight="1">
      <c r="G1494" s="14"/>
    </row>
    <row r="1495" ht="19.5" customHeight="1">
      <c r="G1495" s="14"/>
    </row>
    <row r="1496" ht="19.5" customHeight="1">
      <c r="G1496" s="14"/>
    </row>
    <row r="1497" ht="19.5" customHeight="1">
      <c r="G1497" s="14"/>
    </row>
    <row r="1498" ht="19.5" customHeight="1">
      <c r="G1498" s="14"/>
    </row>
    <row r="1499" ht="19.5" customHeight="1">
      <c r="G1499" s="14"/>
    </row>
    <row r="1500" ht="19.5" customHeight="1">
      <c r="G1500" s="14"/>
    </row>
    <row r="1501" ht="19.5" customHeight="1">
      <c r="G1501" s="14"/>
    </row>
    <row r="1502" ht="19.5" customHeight="1">
      <c r="G1502" s="14"/>
    </row>
    <row r="1503" ht="19.5" customHeight="1">
      <c r="G1503" s="14"/>
    </row>
    <row r="1504" ht="19.5" customHeight="1">
      <c r="G1504" s="14"/>
    </row>
    <row r="1505" ht="19.5" customHeight="1">
      <c r="G1505" s="14"/>
    </row>
    <row r="1506" ht="19.5" customHeight="1">
      <c r="G1506" s="14"/>
    </row>
    <row r="1507" ht="19.5" customHeight="1">
      <c r="G1507" s="14"/>
    </row>
    <row r="1508" ht="19.5" customHeight="1">
      <c r="G1508" s="14"/>
    </row>
    <row r="1509" ht="19.5" customHeight="1">
      <c r="G1509" s="14"/>
    </row>
    <row r="1510" ht="19.5" customHeight="1">
      <c r="G1510" s="14"/>
    </row>
    <row r="1511" ht="19.5" customHeight="1">
      <c r="G1511" s="14"/>
    </row>
    <row r="1512" ht="19.5" customHeight="1">
      <c r="G1512" s="14"/>
    </row>
    <row r="1513" ht="19.5" customHeight="1">
      <c r="G1513" s="14"/>
    </row>
    <row r="1514" ht="19.5" customHeight="1">
      <c r="G1514" s="14"/>
    </row>
    <row r="1515" ht="19.5" customHeight="1">
      <c r="G1515" s="14"/>
    </row>
    <row r="1516" ht="19.5" customHeight="1">
      <c r="G1516" s="14"/>
    </row>
    <row r="1517" ht="19.5" customHeight="1">
      <c r="G1517" s="14"/>
    </row>
    <row r="1518" ht="19.5" customHeight="1">
      <c r="G1518" s="14"/>
    </row>
    <row r="1519" ht="19.5" customHeight="1">
      <c r="G1519" s="14"/>
    </row>
    <row r="1520" ht="19.5" customHeight="1">
      <c r="G1520" s="14"/>
    </row>
    <row r="1521" ht="19.5" customHeight="1">
      <c r="G1521" s="14"/>
    </row>
    <row r="1522" ht="19.5" customHeight="1">
      <c r="G1522" s="14"/>
    </row>
    <row r="1523" ht="19.5" customHeight="1">
      <c r="G1523" s="14"/>
    </row>
    <row r="1524" ht="19.5" customHeight="1">
      <c r="G1524" s="14"/>
    </row>
    <row r="1525" ht="19.5" customHeight="1">
      <c r="G1525" s="14"/>
    </row>
    <row r="1526" ht="19.5" customHeight="1">
      <c r="G1526" s="14"/>
    </row>
    <row r="1527" ht="19.5" customHeight="1">
      <c r="G1527" s="14"/>
    </row>
    <row r="1528" ht="19.5" customHeight="1">
      <c r="G1528" s="14"/>
    </row>
    <row r="1529" ht="19.5" customHeight="1">
      <c r="G1529" s="14"/>
    </row>
    <row r="1530" ht="19.5" customHeight="1">
      <c r="G1530" s="14"/>
    </row>
    <row r="1531" ht="19.5" customHeight="1">
      <c r="G1531" s="14"/>
    </row>
    <row r="1532" ht="19.5" customHeight="1">
      <c r="G1532" s="14"/>
    </row>
    <row r="1533" ht="19.5" customHeight="1">
      <c r="G1533" s="14"/>
    </row>
    <row r="1534" ht="19.5" customHeight="1">
      <c r="G1534" s="14"/>
    </row>
    <row r="1535" ht="19.5" customHeight="1">
      <c r="G1535" s="14"/>
    </row>
    <row r="1536" ht="19.5" customHeight="1">
      <c r="G1536" s="14"/>
    </row>
    <row r="1537" ht="19.5" customHeight="1">
      <c r="G1537" s="14"/>
    </row>
    <row r="1538" ht="19.5" customHeight="1">
      <c r="G1538" s="14"/>
    </row>
    <row r="1539" ht="19.5" customHeight="1">
      <c r="G1539" s="14"/>
    </row>
    <row r="1540" ht="19.5" customHeight="1">
      <c r="G1540" s="14"/>
    </row>
    <row r="1541" ht="19.5" customHeight="1">
      <c r="G1541" s="14"/>
    </row>
    <row r="1542" ht="19.5" customHeight="1">
      <c r="G1542" s="14"/>
    </row>
    <row r="1543" ht="19.5" customHeight="1">
      <c r="G1543" s="14"/>
    </row>
    <row r="1544" ht="19.5" customHeight="1">
      <c r="G1544" s="14"/>
    </row>
    <row r="1545" ht="19.5" customHeight="1">
      <c r="G1545" s="14"/>
    </row>
    <row r="1546" ht="19.5" customHeight="1">
      <c r="G1546" s="14"/>
    </row>
    <row r="1547" ht="19.5" customHeight="1">
      <c r="G1547" s="14"/>
    </row>
    <row r="1548" ht="19.5" customHeight="1">
      <c r="G1548" s="14"/>
    </row>
    <row r="1549" ht="19.5" customHeight="1">
      <c r="G1549" s="14"/>
    </row>
    <row r="1550" ht="19.5" customHeight="1">
      <c r="G1550" s="14"/>
    </row>
    <row r="1551" ht="19.5" customHeight="1">
      <c r="G1551" s="14"/>
    </row>
    <row r="1552" ht="19.5" customHeight="1">
      <c r="G1552" s="14"/>
    </row>
    <row r="1553" ht="19.5" customHeight="1">
      <c r="G1553" s="14"/>
    </row>
    <row r="1554" ht="19.5" customHeight="1">
      <c r="G1554" s="14"/>
    </row>
    <row r="1555" ht="19.5" customHeight="1">
      <c r="G1555" s="14"/>
    </row>
    <row r="1556" ht="19.5" customHeight="1">
      <c r="G1556" s="14"/>
    </row>
    <row r="1557" ht="19.5" customHeight="1">
      <c r="G1557" s="14"/>
    </row>
    <row r="1558" ht="19.5" customHeight="1">
      <c r="G1558" s="14"/>
    </row>
    <row r="1559" ht="19.5" customHeight="1">
      <c r="G1559" s="14"/>
    </row>
    <row r="1560" ht="19.5" customHeight="1">
      <c r="G1560" s="14"/>
    </row>
    <row r="1561" ht="19.5" customHeight="1">
      <c r="G1561" s="14"/>
    </row>
    <row r="1562" ht="19.5" customHeight="1">
      <c r="G1562" s="14"/>
    </row>
    <row r="1563" ht="19.5" customHeight="1">
      <c r="G1563" s="14"/>
    </row>
    <row r="1564" ht="19.5" customHeight="1">
      <c r="G1564" s="14"/>
    </row>
    <row r="1565" ht="19.5" customHeight="1">
      <c r="G1565" s="14"/>
    </row>
    <row r="1566" ht="19.5" customHeight="1">
      <c r="G1566" s="14"/>
    </row>
    <row r="1567" ht="19.5" customHeight="1">
      <c r="G1567" s="14"/>
    </row>
    <row r="1568" ht="19.5" customHeight="1">
      <c r="G1568" s="14"/>
    </row>
    <row r="1569" ht="19.5" customHeight="1">
      <c r="G1569" s="14"/>
    </row>
    <row r="1570" ht="19.5" customHeight="1">
      <c r="G1570" s="14"/>
    </row>
    <row r="1571" ht="19.5" customHeight="1">
      <c r="G1571" s="14"/>
    </row>
    <row r="1572" ht="19.5" customHeight="1">
      <c r="G1572" s="14"/>
    </row>
    <row r="1573" ht="19.5" customHeight="1">
      <c r="G1573" s="14"/>
    </row>
    <row r="1574" ht="19.5" customHeight="1">
      <c r="G1574" s="14"/>
    </row>
    <row r="1575" ht="19.5" customHeight="1">
      <c r="G1575" s="14"/>
    </row>
    <row r="1576" ht="19.5" customHeight="1">
      <c r="G1576" s="14"/>
    </row>
    <row r="1577" ht="19.5" customHeight="1">
      <c r="G1577" s="14"/>
    </row>
    <row r="1578" ht="19.5" customHeight="1">
      <c r="G1578" s="14"/>
    </row>
    <row r="1579" ht="19.5" customHeight="1">
      <c r="G1579" s="14"/>
    </row>
    <row r="1580" ht="19.5" customHeight="1">
      <c r="G1580" s="14"/>
    </row>
    <row r="1581" ht="19.5" customHeight="1">
      <c r="G1581" s="14"/>
    </row>
    <row r="1582" ht="19.5" customHeight="1">
      <c r="G1582" s="14"/>
    </row>
    <row r="1583" ht="19.5" customHeight="1">
      <c r="G1583" s="14"/>
    </row>
    <row r="1584" ht="19.5" customHeight="1">
      <c r="G1584" s="14"/>
    </row>
    <row r="1585" ht="19.5" customHeight="1">
      <c r="G1585" s="14"/>
    </row>
    <row r="1586" ht="19.5" customHeight="1">
      <c r="G1586" s="14"/>
    </row>
    <row r="1587" ht="19.5" customHeight="1">
      <c r="G1587" s="14"/>
    </row>
    <row r="1588" ht="19.5" customHeight="1">
      <c r="G1588" s="14"/>
    </row>
    <row r="1589" ht="19.5" customHeight="1">
      <c r="G1589" s="14"/>
    </row>
    <row r="1590" ht="19.5" customHeight="1">
      <c r="G1590" s="14"/>
    </row>
    <row r="1591" ht="19.5" customHeight="1">
      <c r="G1591" s="14"/>
    </row>
    <row r="1592" ht="19.5" customHeight="1">
      <c r="G1592" s="14"/>
    </row>
    <row r="1593" ht="19.5" customHeight="1">
      <c r="G1593" s="14"/>
    </row>
    <row r="1594" ht="19.5" customHeight="1">
      <c r="G1594" s="14"/>
    </row>
    <row r="1595" ht="19.5" customHeight="1">
      <c r="G1595" s="14"/>
    </row>
    <row r="1596" ht="19.5" customHeight="1">
      <c r="G1596" s="14"/>
    </row>
    <row r="1597" ht="19.5" customHeight="1">
      <c r="G1597" s="14"/>
    </row>
    <row r="1598" ht="19.5" customHeight="1">
      <c r="G1598" s="14"/>
    </row>
    <row r="1599" ht="19.5" customHeight="1">
      <c r="G1599" s="14"/>
    </row>
    <row r="1600" ht="19.5" customHeight="1">
      <c r="G1600" s="14"/>
    </row>
    <row r="1601" ht="19.5" customHeight="1">
      <c r="G1601" s="14"/>
    </row>
    <row r="1602" ht="19.5" customHeight="1">
      <c r="G1602" s="14"/>
    </row>
    <row r="1603" ht="19.5" customHeight="1">
      <c r="G1603" s="14"/>
    </row>
    <row r="1604" ht="19.5" customHeight="1">
      <c r="G1604" s="14"/>
    </row>
    <row r="1605" ht="19.5" customHeight="1">
      <c r="G1605" s="14"/>
    </row>
    <row r="1606" ht="19.5" customHeight="1">
      <c r="G1606" s="14"/>
    </row>
    <row r="1607" ht="19.5" customHeight="1">
      <c r="G1607" s="14"/>
    </row>
    <row r="1608" ht="19.5" customHeight="1">
      <c r="G1608" s="14"/>
    </row>
    <row r="1609" ht="19.5" customHeight="1">
      <c r="G1609" s="14"/>
    </row>
    <row r="1610" ht="19.5" customHeight="1">
      <c r="G1610" s="14"/>
    </row>
    <row r="1611" ht="19.5" customHeight="1">
      <c r="G1611" s="14"/>
    </row>
    <row r="1612" ht="19.5" customHeight="1">
      <c r="G1612" s="14"/>
    </row>
    <row r="1613" ht="19.5" customHeight="1">
      <c r="G1613" s="14"/>
    </row>
    <row r="1614" ht="19.5" customHeight="1">
      <c r="G1614" s="14"/>
    </row>
    <row r="1615" ht="19.5" customHeight="1">
      <c r="G1615" s="14"/>
    </row>
    <row r="1616" ht="19.5" customHeight="1">
      <c r="G1616" s="14"/>
    </row>
    <row r="1617" ht="19.5" customHeight="1">
      <c r="G1617" s="14"/>
    </row>
    <row r="1618" ht="19.5" customHeight="1">
      <c r="G1618" s="14"/>
    </row>
    <row r="1619" ht="19.5" customHeight="1">
      <c r="G1619" s="14"/>
    </row>
    <row r="1620" ht="19.5" customHeight="1">
      <c r="G1620" s="14"/>
    </row>
    <row r="1621" ht="19.5" customHeight="1">
      <c r="G1621" s="14"/>
    </row>
    <row r="1622" ht="19.5" customHeight="1">
      <c r="G1622" s="14"/>
    </row>
    <row r="1623" ht="19.5" customHeight="1">
      <c r="G1623" s="14"/>
    </row>
    <row r="1624" ht="19.5" customHeight="1">
      <c r="G1624" s="14"/>
    </row>
    <row r="1625" ht="19.5" customHeight="1">
      <c r="G1625" s="14"/>
    </row>
    <row r="1626" ht="19.5" customHeight="1">
      <c r="G1626" s="14"/>
    </row>
    <row r="1627" ht="19.5" customHeight="1">
      <c r="G1627" s="14"/>
    </row>
    <row r="1628" ht="19.5" customHeight="1">
      <c r="G1628" s="14"/>
    </row>
    <row r="1629" ht="19.5" customHeight="1">
      <c r="G1629" s="14"/>
    </row>
    <row r="1630" ht="19.5" customHeight="1">
      <c r="G1630" s="14"/>
    </row>
    <row r="1631" ht="19.5" customHeight="1">
      <c r="G1631" s="14"/>
    </row>
    <row r="1632" ht="19.5" customHeight="1">
      <c r="G1632" s="14"/>
    </row>
    <row r="1633" ht="19.5" customHeight="1">
      <c r="G1633" s="14"/>
    </row>
    <row r="1634" ht="19.5" customHeight="1">
      <c r="G1634" s="14"/>
    </row>
    <row r="1635" ht="19.5" customHeight="1">
      <c r="G1635" s="14"/>
    </row>
    <row r="1636" ht="19.5" customHeight="1">
      <c r="G1636" s="14"/>
    </row>
    <row r="1637" ht="19.5" customHeight="1">
      <c r="G1637" s="14"/>
    </row>
    <row r="1638" ht="19.5" customHeight="1">
      <c r="G1638" s="14"/>
    </row>
    <row r="1639" ht="19.5" customHeight="1">
      <c r="G1639" s="14"/>
    </row>
    <row r="1640" ht="19.5" customHeight="1">
      <c r="G1640" s="14"/>
    </row>
    <row r="1641" ht="19.5" customHeight="1">
      <c r="G1641" s="14"/>
    </row>
    <row r="1642" ht="19.5" customHeight="1">
      <c r="G1642" s="14"/>
    </row>
    <row r="1643" ht="19.5" customHeight="1">
      <c r="G1643" s="14"/>
    </row>
    <row r="1644" ht="19.5" customHeight="1">
      <c r="G1644" s="14"/>
    </row>
    <row r="1645" ht="19.5" customHeight="1">
      <c r="G1645" s="14"/>
    </row>
    <row r="1646" ht="19.5" customHeight="1">
      <c r="G1646" s="14"/>
    </row>
    <row r="1647" ht="19.5" customHeight="1">
      <c r="G1647" s="14"/>
    </row>
    <row r="1648" ht="19.5" customHeight="1">
      <c r="G1648" s="14"/>
    </row>
    <row r="1649" ht="19.5" customHeight="1">
      <c r="G1649" s="14"/>
    </row>
    <row r="1650" ht="19.5" customHeight="1">
      <c r="G1650" s="14"/>
    </row>
    <row r="1651" ht="19.5" customHeight="1">
      <c r="G1651" s="14"/>
    </row>
    <row r="1652" ht="19.5" customHeight="1">
      <c r="G1652" s="14"/>
    </row>
    <row r="1653" ht="19.5" customHeight="1">
      <c r="G1653" s="14"/>
    </row>
    <row r="1654" ht="19.5" customHeight="1">
      <c r="G1654" s="14"/>
    </row>
    <row r="1655" ht="19.5" customHeight="1">
      <c r="G1655" s="14"/>
    </row>
    <row r="1656" ht="19.5" customHeight="1">
      <c r="G1656" s="14"/>
    </row>
    <row r="1657" ht="19.5" customHeight="1">
      <c r="G1657" s="14"/>
    </row>
    <row r="1658" ht="19.5" customHeight="1">
      <c r="G1658" s="14"/>
    </row>
    <row r="1659" ht="19.5" customHeight="1">
      <c r="G1659" s="14"/>
    </row>
    <row r="1660" ht="19.5" customHeight="1">
      <c r="G1660" s="14"/>
    </row>
    <row r="1661" ht="19.5" customHeight="1">
      <c r="G1661" s="14"/>
    </row>
    <row r="1662" ht="19.5" customHeight="1">
      <c r="G1662" s="14"/>
    </row>
    <row r="1663" ht="19.5" customHeight="1">
      <c r="G1663" s="14"/>
    </row>
    <row r="1664" ht="19.5" customHeight="1">
      <c r="G1664" s="14"/>
    </row>
    <row r="1665" ht="19.5" customHeight="1">
      <c r="G1665" s="14"/>
    </row>
    <row r="1666" ht="19.5" customHeight="1">
      <c r="G1666" s="14"/>
    </row>
    <row r="1667" ht="19.5" customHeight="1">
      <c r="G1667" s="14"/>
    </row>
    <row r="1668" ht="19.5" customHeight="1">
      <c r="G1668" s="14"/>
    </row>
    <row r="1669" ht="19.5" customHeight="1">
      <c r="G1669" s="14"/>
    </row>
    <row r="1670" ht="19.5" customHeight="1">
      <c r="G1670" s="14"/>
    </row>
    <row r="1671" ht="19.5" customHeight="1">
      <c r="G1671" s="14"/>
    </row>
    <row r="1672" ht="19.5" customHeight="1">
      <c r="G1672" s="14"/>
    </row>
    <row r="1673" ht="19.5" customHeight="1">
      <c r="G1673" s="14"/>
    </row>
    <row r="1674" ht="19.5" customHeight="1">
      <c r="G1674" s="14"/>
    </row>
    <row r="1675" ht="19.5" customHeight="1">
      <c r="G1675" s="14"/>
    </row>
    <row r="1676" ht="19.5" customHeight="1">
      <c r="G1676" s="14"/>
    </row>
    <row r="1677" ht="19.5" customHeight="1">
      <c r="G1677" s="14"/>
    </row>
    <row r="1678" ht="19.5" customHeight="1">
      <c r="G1678" s="14"/>
    </row>
    <row r="1679" ht="19.5" customHeight="1">
      <c r="G1679" s="14"/>
    </row>
    <row r="1680" ht="19.5" customHeight="1">
      <c r="G1680" s="14"/>
    </row>
    <row r="1681" ht="19.5" customHeight="1">
      <c r="G1681" s="14"/>
    </row>
    <row r="1682" ht="19.5" customHeight="1">
      <c r="G1682" s="14"/>
    </row>
    <row r="1683" ht="19.5" customHeight="1">
      <c r="G1683" s="14"/>
    </row>
    <row r="1684" ht="19.5" customHeight="1">
      <c r="G1684" s="14"/>
    </row>
    <row r="1685" ht="19.5" customHeight="1">
      <c r="G1685" s="14"/>
    </row>
    <row r="1686" ht="19.5" customHeight="1">
      <c r="G1686" s="14"/>
    </row>
    <row r="1687" ht="19.5" customHeight="1">
      <c r="G1687" s="14"/>
    </row>
    <row r="1688" ht="19.5" customHeight="1">
      <c r="G1688" s="14"/>
    </row>
    <row r="1689" ht="19.5" customHeight="1">
      <c r="G1689" s="14"/>
    </row>
    <row r="1690" ht="19.5" customHeight="1">
      <c r="G1690" s="14"/>
    </row>
    <row r="1691" ht="19.5" customHeight="1">
      <c r="G1691" s="14"/>
    </row>
    <row r="1692" ht="19.5" customHeight="1">
      <c r="G1692" s="14"/>
    </row>
    <row r="1693" ht="19.5" customHeight="1">
      <c r="G1693" s="14"/>
    </row>
    <row r="1694" ht="19.5" customHeight="1">
      <c r="G1694" s="14"/>
    </row>
    <row r="1695" ht="19.5" customHeight="1">
      <c r="G1695" s="14"/>
    </row>
    <row r="1696" ht="19.5" customHeight="1">
      <c r="G1696" s="14"/>
    </row>
    <row r="1697" ht="19.5" customHeight="1">
      <c r="G1697" s="14"/>
    </row>
    <row r="1698" ht="19.5" customHeight="1">
      <c r="G1698" s="14"/>
    </row>
    <row r="1699" ht="19.5" customHeight="1">
      <c r="G1699" s="14"/>
    </row>
    <row r="1700" ht="19.5" customHeight="1">
      <c r="G1700" s="14"/>
    </row>
    <row r="1701" ht="19.5" customHeight="1">
      <c r="G1701" s="14"/>
    </row>
    <row r="1702" ht="19.5" customHeight="1">
      <c r="G1702" s="14"/>
    </row>
    <row r="1703" ht="19.5" customHeight="1">
      <c r="G1703" s="14"/>
    </row>
    <row r="1704" ht="19.5" customHeight="1">
      <c r="G1704" s="14"/>
    </row>
    <row r="1705" ht="19.5" customHeight="1">
      <c r="G1705" s="14"/>
    </row>
    <row r="1706" ht="19.5" customHeight="1">
      <c r="G1706" s="14"/>
    </row>
    <row r="1707" ht="19.5" customHeight="1">
      <c r="G1707" s="14"/>
    </row>
    <row r="1708" ht="19.5" customHeight="1">
      <c r="G1708" s="14"/>
    </row>
    <row r="1709" ht="19.5" customHeight="1">
      <c r="G1709" s="14"/>
    </row>
    <row r="1710" ht="19.5" customHeight="1">
      <c r="G1710" s="14"/>
    </row>
    <row r="1711" ht="19.5" customHeight="1">
      <c r="G1711" s="14"/>
    </row>
    <row r="1712" ht="19.5" customHeight="1">
      <c r="G1712" s="14"/>
    </row>
    <row r="1713" ht="19.5" customHeight="1">
      <c r="G1713" s="14"/>
    </row>
    <row r="1714" ht="19.5" customHeight="1">
      <c r="G1714" s="14"/>
    </row>
    <row r="1715" ht="19.5" customHeight="1">
      <c r="G1715" s="14"/>
    </row>
    <row r="1716" ht="19.5" customHeight="1">
      <c r="G1716" s="14"/>
    </row>
    <row r="1717" ht="19.5" customHeight="1">
      <c r="G1717" s="14"/>
    </row>
    <row r="1718" ht="19.5" customHeight="1">
      <c r="G1718" s="14"/>
    </row>
    <row r="1719" ht="19.5" customHeight="1">
      <c r="G1719" s="14"/>
    </row>
    <row r="1720" ht="19.5" customHeight="1">
      <c r="G1720" s="14"/>
    </row>
    <row r="1721" ht="19.5" customHeight="1">
      <c r="G1721" s="14"/>
    </row>
    <row r="1722" ht="19.5" customHeight="1">
      <c r="G1722" s="14"/>
    </row>
    <row r="1723" ht="19.5" customHeight="1">
      <c r="G1723" s="14"/>
    </row>
    <row r="1724" ht="19.5" customHeight="1">
      <c r="G1724" s="14"/>
    </row>
    <row r="1725" ht="19.5" customHeight="1">
      <c r="G1725" s="14"/>
    </row>
    <row r="1726" ht="19.5" customHeight="1">
      <c r="G1726" s="14"/>
    </row>
    <row r="1727" ht="19.5" customHeight="1">
      <c r="G1727" s="14"/>
    </row>
    <row r="1728" ht="19.5" customHeight="1">
      <c r="G1728" s="14"/>
    </row>
    <row r="1729" ht="19.5" customHeight="1">
      <c r="G1729" s="14"/>
    </row>
    <row r="1730" ht="19.5" customHeight="1">
      <c r="G1730" s="14"/>
    </row>
    <row r="1731" ht="19.5" customHeight="1">
      <c r="G1731" s="14"/>
    </row>
    <row r="1732" ht="19.5" customHeight="1">
      <c r="G1732" s="14"/>
    </row>
    <row r="1733" ht="19.5" customHeight="1">
      <c r="G1733" s="14"/>
    </row>
    <row r="1734" ht="19.5" customHeight="1">
      <c r="G1734" s="14"/>
    </row>
    <row r="1735" ht="19.5" customHeight="1">
      <c r="G1735" s="14"/>
    </row>
    <row r="1736" ht="19.5" customHeight="1">
      <c r="G1736" s="14"/>
    </row>
    <row r="1737" ht="19.5" customHeight="1">
      <c r="G1737" s="14"/>
    </row>
    <row r="1738" ht="19.5" customHeight="1">
      <c r="G1738" s="14"/>
    </row>
    <row r="1739" ht="19.5" customHeight="1">
      <c r="G1739" s="14"/>
    </row>
    <row r="1740" ht="19.5" customHeight="1">
      <c r="G1740" s="14"/>
    </row>
    <row r="1741" ht="19.5" customHeight="1">
      <c r="G1741" s="14"/>
    </row>
    <row r="1742" ht="19.5" customHeight="1">
      <c r="G1742" s="14"/>
    </row>
    <row r="1743" ht="19.5" customHeight="1">
      <c r="G1743" s="14"/>
    </row>
    <row r="1744" ht="19.5" customHeight="1">
      <c r="G1744" s="14"/>
    </row>
    <row r="1745" ht="19.5" customHeight="1">
      <c r="G1745" s="14"/>
    </row>
    <row r="1746" ht="19.5" customHeight="1">
      <c r="G1746" s="14"/>
    </row>
    <row r="1747" ht="19.5" customHeight="1">
      <c r="G1747" s="14"/>
    </row>
    <row r="1748" ht="19.5" customHeight="1">
      <c r="G1748" s="14"/>
    </row>
    <row r="1749" ht="19.5" customHeight="1">
      <c r="G1749" s="14"/>
    </row>
    <row r="1750" ht="19.5" customHeight="1">
      <c r="G1750" s="14"/>
    </row>
    <row r="1751" ht="19.5" customHeight="1">
      <c r="G1751" s="14"/>
    </row>
    <row r="1752" ht="19.5" customHeight="1">
      <c r="G1752" s="14"/>
    </row>
    <row r="1753" ht="19.5" customHeight="1">
      <c r="G1753" s="14"/>
    </row>
    <row r="1754" ht="19.5" customHeight="1">
      <c r="G1754" s="14"/>
    </row>
    <row r="1755" ht="19.5" customHeight="1">
      <c r="G1755" s="14"/>
    </row>
    <row r="1756" ht="19.5" customHeight="1">
      <c r="G1756" s="14"/>
    </row>
    <row r="1757" ht="19.5" customHeight="1">
      <c r="G1757" s="14"/>
    </row>
    <row r="1758" ht="19.5" customHeight="1">
      <c r="G1758" s="14"/>
    </row>
    <row r="1759" ht="19.5" customHeight="1">
      <c r="G1759" s="14"/>
    </row>
    <row r="1760" ht="19.5" customHeight="1">
      <c r="G1760" s="14"/>
    </row>
    <row r="1761" ht="19.5" customHeight="1">
      <c r="G1761" s="14"/>
    </row>
    <row r="1762" ht="19.5" customHeight="1">
      <c r="G1762" s="14"/>
    </row>
    <row r="1763" ht="19.5" customHeight="1">
      <c r="G1763" s="14"/>
    </row>
    <row r="1764" ht="19.5" customHeight="1">
      <c r="G1764" s="14"/>
    </row>
    <row r="1765" ht="19.5" customHeight="1">
      <c r="G1765" s="14"/>
    </row>
    <row r="1766" ht="19.5" customHeight="1">
      <c r="G1766" s="14"/>
    </row>
    <row r="1767" ht="19.5" customHeight="1">
      <c r="G1767" s="14"/>
    </row>
    <row r="1768" ht="19.5" customHeight="1">
      <c r="G1768" s="14"/>
    </row>
    <row r="1769" ht="19.5" customHeight="1">
      <c r="G1769" s="14"/>
    </row>
    <row r="1770" ht="19.5" customHeight="1">
      <c r="G1770" s="14"/>
    </row>
    <row r="1771" ht="19.5" customHeight="1">
      <c r="G1771" s="14"/>
    </row>
    <row r="1772" ht="19.5" customHeight="1">
      <c r="G1772" s="14"/>
    </row>
    <row r="1773" ht="19.5" customHeight="1">
      <c r="G1773" s="14"/>
    </row>
    <row r="1774" ht="19.5" customHeight="1">
      <c r="G1774" s="14"/>
    </row>
    <row r="1775" ht="19.5" customHeight="1">
      <c r="G1775" s="14"/>
    </row>
    <row r="1776" ht="19.5" customHeight="1">
      <c r="G1776" s="14"/>
    </row>
    <row r="1777" ht="19.5" customHeight="1">
      <c r="G1777" s="14"/>
    </row>
    <row r="1778" ht="19.5" customHeight="1">
      <c r="G1778" s="14"/>
    </row>
    <row r="1779" ht="19.5" customHeight="1">
      <c r="G1779" s="14"/>
    </row>
    <row r="1780" ht="19.5" customHeight="1">
      <c r="G1780" s="14"/>
    </row>
    <row r="1781" ht="19.5" customHeight="1">
      <c r="G1781" s="14"/>
    </row>
    <row r="1782" ht="19.5" customHeight="1">
      <c r="G1782" s="14"/>
    </row>
    <row r="1783" ht="19.5" customHeight="1">
      <c r="G1783" s="14"/>
    </row>
    <row r="1784" ht="19.5" customHeight="1">
      <c r="G1784" s="14"/>
    </row>
    <row r="1785" ht="19.5" customHeight="1">
      <c r="G1785" s="14"/>
    </row>
    <row r="1786" ht="19.5" customHeight="1">
      <c r="G1786" s="14"/>
    </row>
    <row r="1787" ht="19.5" customHeight="1">
      <c r="G1787" s="14"/>
    </row>
    <row r="1788" ht="19.5" customHeight="1">
      <c r="G1788" s="14"/>
    </row>
    <row r="1789" ht="19.5" customHeight="1">
      <c r="G1789" s="14"/>
    </row>
    <row r="1790" ht="19.5" customHeight="1">
      <c r="G1790" s="14"/>
    </row>
    <row r="1791" ht="19.5" customHeight="1">
      <c r="G1791" s="14"/>
    </row>
    <row r="1792" ht="19.5" customHeight="1">
      <c r="G1792" s="14"/>
    </row>
    <row r="1793" ht="19.5" customHeight="1">
      <c r="G1793" s="14"/>
    </row>
    <row r="1794" ht="19.5" customHeight="1">
      <c r="G1794" s="14"/>
    </row>
    <row r="1795" ht="19.5" customHeight="1">
      <c r="G1795" s="14"/>
    </row>
    <row r="1796" ht="19.5" customHeight="1">
      <c r="G1796" s="14"/>
    </row>
    <row r="1797" ht="19.5" customHeight="1">
      <c r="G1797" s="14"/>
    </row>
    <row r="1798" ht="19.5" customHeight="1">
      <c r="G1798" s="14"/>
    </row>
    <row r="1799" ht="19.5" customHeight="1">
      <c r="G1799" s="14"/>
    </row>
    <row r="1800" ht="19.5" customHeight="1">
      <c r="G1800" s="14"/>
    </row>
    <row r="1801" ht="19.5" customHeight="1">
      <c r="G1801" s="14"/>
    </row>
    <row r="1802" ht="19.5" customHeight="1">
      <c r="G1802" s="14"/>
    </row>
    <row r="1803" ht="19.5" customHeight="1">
      <c r="G1803" s="14"/>
    </row>
    <row r="1804" ht="19.5" customHeight="1">
      <c r="G1804" s="14"/>
    </row>
    <row r="1805" ht="19.5" customHeight="1">
      <c r="G1805" s="14"/>
    </row>
    <row r="1806" ht="19.5" customHeight="1">
      <c r="G1806" s="14"/>
    </row>
    <row r="1807" ht="19.5" customHeight="1">
      <c r="G1807" s="14"/>
    </row>
    <row r="1808" ht="19.5" customHeight="1">
      <c r="G1808" s="14"/>
    </row>
    <row r="1809" ht="19.5" customHeight="1">
      <c r="G1809" s="14"/>
    </row>
    <row r="1810" ht="19.5" customHeight="1">
      <c r="G1810" s="14"/>
    </row>
    <row r="1811" ht="19.5" customHeight="1">
      <c r="G1811" s="14"/>
    </row>
    <row r="1812" ht="19.5" customHeight="1">
      <c r="G1812" s="14"/>
    </row>
    <row r="1813" ht="19.5" customHeight="1">
      <c r="G1813" s="14"/>
    </row>
    <row r="1814" ht="19.5" customHeight="1">
      <c r="G1814" s="14"/>
    </row>
    <row r="1815" ht="19.5" customHeight="1">
      <c r="G1815" s="14"/>
    </row>
    <row r="1816" ht="19.5" customHeight="1">
      <c r="G1816" s="14"/>
    </row>
    <row r="1817" ht="19.5" customHeight="1">
      <c r="G1817" s="14"/>
    </row>
    <row r="1818" ht="19.5" customHeight="1">
      <c r="G1818" s="14"/>
    </row>
    <row r="1819" ht="19.5" customHeight="1">
      <c r="G1819" s="14"/>
    </row>
    <row r="1820" ht="19.5" customHeight="1">
      <c r="G1820" s="14"/>
    </row>
    <row r="1821" ht="19.5" customHeight="1">
      <c r="G1821" s="14"/>
    </row>
    <row r="1822" ht="19.5" customHeight="1">
      <c r="G1822" s="14"/>
    </row>
    <row r="1823" ht="19.5" customHeight="1">
      <c r="G1823" s="14"/>
    </row>
    <row r="1824" ht="19.5" customHeight="1">
      <c r="G1824" s="14"/>
    </row>
    <row r="1825" ht="19.5" customHeight="1">
      <c r="G1825" s="14"/>
    </row>
    <row r="1826" ht="19.5" customHeight="1">
      <c r="G1826" s="14"/>
    </row>
    <row r="1827" ht="19.5" customHeight="1">
      <c r="G1827" s="14"/>
    </row>
    <row r="1828" ht="19.5" customHeight="1">
      <c r="G1828" s="14"/>
    </row>
    <row r="1829" ht="19.5" customHeight="1">
      <c r="G1829" s="14"/>
    </row>
    <row r="1830" ht="19.5" customHeight="1">
      <c r="G1830" s="14"/>
    </row>
    <row r="1831" ht="19.5" customHeight="1">
      <c r="G1831" s="14"/>
    </row>
    <row r="1832" ht="19.5" customHeight="1">
      <c r="G1832" s="14"/>
    </row>
    <row r="1833" ht="19.5" customHeight="1">
      <c r="G1833" s="14"/>
    </row>
    <row r="1834" ht="19.5" customHeight="1">
      <c r="G1834" s="14"/>
    </row>
    <row r="1835" ht="19.5" customHeight="1">
      <c r="G1835" s="14"/>
    </row>
  </sheetData>
  <mergeCells count="1">
    <mergeCell ref="F3:F4"/>
  </mergeCells>
  <printOptions/>
  <pageMargins left="0.75" right="0.75" top="0.5" bottom="0.5" header="0.5" footer="0.5"/>
  <pageSetup horizontalDpi="600" verticalDpi="600" orientation="portrait" scale="8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4" sqref="E14"/>
    </sheetView>
  </sheetViews>
  <sheetFormatPr defaultColWidth="9.140625" defaultRowHeight="12.75"/>
  <sheetData>
    <row r="1" spans="2:5" ht="12.75">
      <c r="B1" s="6">
        <v>2001</v>
      </c>
      <c r="C1" s="6">
        <v>2002</v>
      </c>
      <c r="D1" s="6">
        <v>2003</v>
      </c>
      <c r="E1" s="6">
        <v>2004</v>
      </c>
    </row>
    <row r="3" spans="1:5" ht="12.75">
      <c r="A3" s="7" t="s">
        <v>20</v>
      </c>
      <c r="B3" s="5">
        <f>SUM(B4:B6)</f>
        <v>966</v>
      </c>
      <c r="C3" s="5">
        <f>SUM(C4:C6)</f>
        <v>534</v>
      </c>
      <c r="D3" s="5">
        <f>SUM(D4:D6)</f>
        <v>919</v>
      </c>
      <c r="E3" s="5">
        <f>SUM(E4:E6)</f>
        <v>583</v>
      </c>
    </row>
    <row r="4" spans="1:5" ht="12.75">
      <c r="A4" t="s">
        <v>21</v>
      </c>
      <c r="B4">
        <v>859</v>
      </c>
      <c r="C4">
        <v>520</v>
      </c>
      <c r="D4">
        <v>873</v>
      </c>
      <c r="E4">
        <v>562</v>
      </c>
    </row>
    <row r="5" spans="1:5" ht="12.75">
      <c r="A5" t="s">
        <v>22</v>
      </c>
      <c r="B5">
        <v>36</v>
      </c>
      <c r="C5">
        <v>14</v>
      </c>
      <c r="D5">
        <v>42</v>
      </c>
      <c r="E5">
        <v>21</v>
      </c>
    </row>
    <row r="6" spans="1:5" ht="12.75">
      <c r="A6" t="s">
        <v>23</v>
      </c>
      <c r="B6">
        <v>71</v>
      </c>
      <c r="C6">
        <v>0</v>
      </c>
      <c r="D6">
        <v>4</v>
      </c>
      <c r="E6">
        <v>0</v>
      </c>
    </row>
    <row r="8" spans="1:5" ht="12.75">
      <c r="A8" s="7" t="s">
        <v>24</v>
      </c>
      <c r="B8" s="5">
        <f>SUM(B9:B11)</f>
        <v>4315</v>
      </c>
      <c r="C8" s="5">
        <f>SUM(C9:C11)</f>
        <v>7264</v>
      </c>
      <c r="D8" s="5">
        <f>SUM(D9:D11)</f>
        <v>3061</v>
      </c>
      <c r="E8" s="5">
        <f>SUM(E9:E11)</f>
        <v>2859</v>
      </c>
    </row>
    <row r="9" spans="1:5" ht="12.75">
      <c r="A9" t="s">
        <v>21</v>
      </c>
      <c r="B9">
        <v>1856</v>
      </c>
      <c r="C9">
        <v>5384</v>
      </c>
      <c r="D9">
        <v>1510</v>
      </c>
      <c r="E9">
        <v>1355</v>
      </c>
    </row>
    <row r="10" spans="1:5" ht="12.75">
      <c r="A10" t="s">
        <v>22</v>
      </c>
      <c r="B10">
        <v>2388</v>
      </c>
      <c r="C10">
        <v>1793</v>
      </c>
      <c r="D10">
        <v>1479</v>
      </c>
      <c r="E10">
        <v>1431</v>
      </c>
    </row>
    <row r="11" spans="1:5" ht="12.75">
      <c r="A11" t="s">
        <v>23</v>
      </c>
      <c r="B11">
        <v>71</v>
      </c>
      <c r="C11">
        <v>87</v>
      </c>
      <c r="D11">
        <v>72</v>
      </c>
      <c r="E11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A3">
      <selection activeCell="AI31" sqref="AH3:AI31"/>
    </sheetView>
  </sheetViews>
  <sheetFormatPr defaultColWidth="9.140625" defaultRowHeight="12.75"/>
  <cols>
    <col min="1" max="1" width="30.421875" style="0" customWidth="1"/>
    <col min="35" max="35" width="30.8515625" style="0" customWidth="1"/>
  </cols>
  <sheetData>
    <row r="1" ht="12.75">
      <c r="AH1" t="s">
        <v>29</v>
      </c>
    </row>
    <row r="3" spans="1:35" ht="12.75">
      <c r="A3" s="2" t="s">
        <v>0</v>
      </c>
      <c r="B3">
        <v>442290</v>
      </c>
      <c r="C3">
        <v>10523</v>
      </c>
      <c r="D3">
        <v>410</v>
      </c>
      <c r="E3">
        <v>13550</v>
      </c>
      <c r="F3">
        <v>1738</v>
      </c>
      <c r="G3">
        <v>134</v>
      </c>
      <c r="H3">
        <v>1917</v>
      </c>
      <c r="I3">
        <v>164</v>
      </c>
      <c r="J3">
        <v>26</v>
      </c>
      <c r="K3">
        <v>122</v>
      </c>
      <c r="L3">
        <v>149</v>
      </c>
      <c r="M3">
        <v>85</v>
      </c>
      <c r="N3">
        <v>15</v>
      </c>
      <c r="O3">
        <v>107</v>
      </c>
      <c r="P3">
        <v>91</v>
      </c>
      <c r="Q3">
        <v>3667</v>
      </c>
      <c r="R3">
        <v>3743</v>
      </c>
      <c r="S3">
        <v>3297</v>
      </c>
      <c r="T3">
        <v>37</v>
      </c>
      <c r="U3">
        <v>16677</v>
      </c>
      <c r="V3">
        <v>6943</v>
      </c>
      <c r="W3">
        <v>1676</v>
      </c>
      <c r="X3">
        <v>1539</v>
      </c>
      <c r="Y3">
        <v>11967</v>
      </c>
      <c r="Z3">
        <v>976</v>
      </c>
      <c r="AA3">
        <v>177</v>
      </c>
      <c r="AB3">
        <v>51335</v>
      </c>
      <c r="AC3">
        <v>2158</v>
      </c>
      <c r="AD3">
        <v>32</v>
      </c>
      <c r="AE3">
        <v>5017</v>
      </c>
      <c r="AF3">
        <v>365</v>
      </c>
      <c r="AG3">
        <v>70</v>
      </c>
      <c r="AH3" s="8">
        <f>SUM(B3:AG3)</f>
        <v>580997</v>
      </c>
      <c r="AI3" s="2" t="s">
        <v>0</v>
      </c>
    </row>
    <row r="4" spans="1:35" ht="12.75">
      <c r="A4" s="2" t="s">
        <v>25</v>
      </c>
      <c r="B4">
        <v>47821</v>
      </c>
      <c r="C4">
        <v>1278</v>
      </c>
      <c r="D4">
        <v>334</v>
      </c>
      <c r="E4">
        <v>34</v>
      </c>
      <c r="F4">
        <v>145</v>
      </c>
      <c r="G4">
        <v>2290</v>
      </c>
      <c r="H4">
        <v>58</v>
      </c>
      <c r="I4">
        <v>13</v>
      </c>
      <c r="J4">
        <v>6</v>
      </c>
      <c r="K4">
        <v>6</v>
      </c>
      <c r="L4">
        <v>554</v>
      </c>
      <c r="M4">
        <v>34</v>
      </c>
      <c r="N4">
        <v>14485</v>
      </c>
      <c r="AH4" s="8">
        <f>SUM(B4:AG4)</f>
        <v>67058</v>
      </c>
      <c r="AI4" s="2" t="s">
        <v>25</v>
      </c>
    </row>
    <row r="5" spans="1:35" ht="13.5">
      <c r="A5" s="9" t="s">
        <v>30</v>
      </c>
      <c r="B5">
        <v>2</v>
      </c>
      <c r="C5">
        <v>3179</v>
      </c>
      <c r="D5">
        <v>56</v>
      </c>
      <c r="E5">
        <v>152</v>
      </c>
      <c r="F5">
        <v>305</v>
      </c>
      <c r="G5">
        <v>48</v>
      </c>
      <c r="H5">
        <v>15</v>
      </c>
      <c r="I5">
        <v>4</v>
      </c>
      <c r="J5">
        <v>1116</v>
      </c>
      <c r="K5">
        <v>12</v>
      </c>
      <c r="AH5" s="8">
        <f aca="true" t="shared" si="0" ref="AH5:AH30">SUM(B5:AG5)</f>
        <v>4889</v>
      </c>
      <c r="AI5" s="9" t="s">
        <v>30</v>
      </c>
    </row>
    <row r="6" spans="1:35" ht="12.75">
      <c r="A6" s="2" t="s">
        <v>1</v>
      </c>
      <c r="B6">
        <v>49</v>
      </c>
      <c r="C6">
        <v>1715</v>
      </c>
      <c r="D6">
        <v>1</v>
      </c>
      <c r="E6">
        <v>25</v>
      </c>
      <c r="F6">
        <v>104</v>
      </c>
      <c r="AH6" s="8">
        <f t="shared" si="0"/>
        <v>1894</v>
      </c>
      <c r="AI6" s="2" t="s">
        <v>1</v>
      </c>
    </row>
    <row r="7" spans="1:35" ht="12.75">
      <c r="A7" s="2" t="s">
        <v>2</v>
      </c>
      <c r="B7">
        <v>12</v>
      </c>
      <c r="C7">
        <v>37833</v>
      </c>
      <c r="D7">
        <v>14</v>
      </c>
      <c r="E7">
        <v>1</v>
      </c>
      <c r="F7">
        <v>2</v>
      </c>
      <c r="G7">
        <v>109</v>
      </c>
      <c r="AH7" s="8">
        <f t="shared" si="0"/>
        <v>37971</v>
      </c>
      <c r="AI7" s="2" t="s">
        <v>2</v>
      </c>
    </row>
    <row r="8" spans="1:35" ht="12.75">
      <c r="A8" s="2" t="s">
        <v>26</v>
      </c>
      <c r="B8">
        <v>43297</v>
      </c>
      <c r="C8">
        <v>228</v>
      </c>
      <c r="AH8" s="8">
        <f t="shared" si="0"/>
        <v>43525</v>
      </c>
      <c r="AI8" s="2" t="s">
        <v>26</v>
      </c>
    </row>
    <row r="9" spans="1:35" ht="12.75">
      <c r="A9" s="2" t="s">
        <v>3</v>
      </c>
      <c r="B9">
        <v>5</v>
      </c>
      <c r="C9">
        <v>3</v>
      </c>
      <c r="D9">
        <v>24</v>
      </c>
      <c r="E9">
        <v>19</v>
      </c>
      <c r="F9">
        <v>4</v>
      </c>
      <c r="G9">
        <v>1</v>
      </c>
      <c r="H9">
        <v>59</v>
      </c>
      <c r="AH9" s="8">
        <f t="shared" si="0"/>
        <v>115</v>
      </c>
      <c r="AI9" s="2" t="s">
        <v>3</v>
      </c>
    </row>
    <row r="10" spans="1:37" ht="12.75">
      <c r="A10" s="2" t="s">
        <v>27</v>
      </c>
      <c r="B10">
        <v>768</v>
      </c>
      <c r="C10">
        <v>543</v>
      </c>
      <c r="D10">
        <v>2231</v>
      </c>
      <c r="E10">
        <v>805</v>
      </c>
      <c r="AH10" s="8">
        <f t="shared" si="0"/>
        <v>4347</v>
      </c>
      <c r="AI10" s="2" t="s">
        <v>27</v>
      </c>
      <c r="AK10" s="8"/>
    </row>
    <row r="11" spans="1:35" ht="12.75">
      <c r="A11" s="2" t="s">
        <v>4</v>
      </c>
      <c r="B11">
        <v>75</v>
      </c>
      <c r="C11">
        <v>1</v>
      </c>
      <c r="D11">
        <v>13</v>
      </c>
      <c r="E11">
        <v>60</v>
      </c>
      <c r="F11">
        <v>3</v>
      </c>
      <c r="G11">
        <v>3</v>
      </c>
      <c r="H11">
        <v>18</v>
      </c>
      <c r="AH11" s="8">
        <f t="shared" si="0"/>
        <v>173</v>
      </c>
      <c r="AI11" s="2" t="s">
        <v>4</v>
      </c>
    </row>
    <row r="12" spans="1:37" ht="12.75">
      <c r="A12" s="2" t="s">
        <v>5</v>
      </c>
      <c r="B12">
        <v>15660</v>
      </c>
      <c r="C12">
        <v>782</v>
      </c>
      <c r="D12">
        <v>828</v>
      </c>
      <c r="AH12" s="8">
        <f t="shared" si="0"/>
        <v>17270</v>
      </c>
      <c r="AI12" s="2" t="s">
        <v>5</v>
      </c>
      <c r="AK12" s="8">
        <f>SUM(E12:AJ12)</f>
        <v>17270</v>
      </c>
    </row>
    <row r="13" spans="1:35" ht="12.75">
      <c r="A13" s="2" t="s">
        <v>7</v>
      </c>
      <c r="B13">
        <v>1333</v>
      </c>
      <c r="C13">
        <v>3</v>
      </c>
      <c r="D13">
        <v>21</v>
      </c>
      <c r="E13">
        <v>779</v>
      </c>
      <c r="F13">
        <v>3</v>
      </c>
      <c r="G13">
        <v>9</v>
      </c>
      <c r="AH13" s="8">
        <f t="shared" si="0"/>
        <v>2148</v>
      </c>
      <c r="AI13" s="2" t="s">
        <v>7</v>
      </c>
    </row>
    <row r="14" spans="1:37" ht="12.75">
      <c r="A14" s="2" t="s">
        <v>34</v>
      </c>
      <c r="B14">
        <v>4</v>
      </c>
      <c r="C14">
        <v>11911</v>
      </c>
      <c r="D14">
        <v>27</v>
      </c>
      <c r="E14">
        <v>16</v>
      </c>
      <c r="F14">
        <v>1</v>
      </c>
      <c r="AH14" s="8">
        <f t="shared" si="0"/>
        <v>11959</v>
      </c>
      <c r="AI14" s="2" t="s">
        <v>34</v>
      </c>
      <c r="AK14" s="8">
        <f>SUM(E14:AJ14)</f>
        <v>11976</v>
      </c>
    </row>
    <row r="15" spans="1:35" ht="12.75">
      <c r="A15" s="2" t="s">
        <v>16</v>
      </c>
      <c r="B15">
        <v>9</v>
      </c>
      <c r="C15">
        <v>1</v>
      </c>
      <c r="D15">
        <v>270</v>
      </c>
      <c r="E15">
        <v>2</v>
      </c>
      <c r="F15">
        <v>2601</v>
      </c>
      <c r="G15">
        <v>2</v>
      </c>
      <c r="H15">
        <v>18</v>
      </c>
      <c r="I15">
        <v>14</v>
      </c>
      <c r="J15">
        <v>553</v>
      </c>
      <c r="K15">
        <v>126</v>
      </c>
      <c r="AH15" s="8">
        <f t="shared" si="0"/>
        <v>3596</v>
      </c>
      <c r="AI15" s="2" t="s">
        <v>16</v>
      </c>
    </row>
    <row r="16" spans="1:35" ht="12.75">
      <c r="A16" s="2" t="s">
        <v>6</v>
      </c>
      <c r="B16">
        <v>6895</v>
      </c>
      <c r="C16">
        <v>2</v>
      </c>
      <c r="D16">
        <v>17</v>
      </c>
      <c r="E16">
        <v>20</v>
      </c>
      <c r="F16">
        <v>2</v>
      </c>
      <c r="AH16" s="8">
        <f t="shared" si="0"/>
        <v>6936</v>
      </c>
      <c r="AI16" s="2" t="s">
        <v>6</v>
      </c>
    </row>
    <row r="17" spans="1:35" ht="12.75">
      <c r="A17" s="2" t="s">
        <v>31</v>
      </c>
      <c r="B17">
        <v>33</v>
      </c>
      <c r="C17">
        <v>557</v>
      </c>
      <c r="AH17" s="8">
        <f t="shared" si="0"/>
        <v>590</v>
      </c>
      <c r="AI17" s="2" t="s">
        <v>31</v>
      </c>
    </row>
    <row r="18" spans="1:35" ht="12.75">
      <c r="A18" s="2" t="s">
        <v>8</v>
      </c>
      <c r="B18">
        <v>1139</v>
      </c>
      <c r="C18">
        <v>282</v>
      </c>
      <c r="AH18" s="8">
        <f t="shared" si="0"/>
        <v>1421</v>
      </c>
      <c r="AI18" s="2" t="s">
        <v>8</v>
      </c>
    </row>
    <row r="19" spans="1:35" ht="12.75">
      <c r="A19" s="2" t="s">
        <v>33</v>
      </c>
      <c r="B19">
        <v>59</v>
      </c>
      <c r="C19">
        <v>11</v>
      </c>
      <c r="D19">
        <v>115</v>
      </c>
      <c r="AH19" s="8">
        <f t="shared" si="0"/>
        <v>185</v>
      </c>
      <c r="AI19" s="2" t="s">
        <v>33</v>
      </c>
    </row>
    <row r="20" spans="1:37" ht="12.75">
      <c r="A20" s="2" t="s">
        <v>32</v>
      </c>
      <c r="B20">
        <v>30</v>
      </c>
      <c r="C20">
        <v>2</v>
      </c>
      <c r="D20">
        <v>3</v>
      </c>
      <c r="E20">
        <v>1</v>
      </c>
      <c r="F20">
        <v>1</v>
      </c>
      <c r="G20">
        <v>1</v>
      </c>
      <c r="AH20" s="8">
        <f t="shared" si="0"/>
        <v>38</v>
      </c>
      <c r="AI20" s="2" t="s">
        <v>32</v>
      </c>
      <c r="AK20">
        <v>38</v>
      </c>
    </row>
    <row r="21" spans="1:35" ht="12.75">
      <c r="A21" s="3" t="s">
        <v>17</v>
      </c>
      <c r="AH21" s="8">
        <f>SUM(AH11:AH20)</f>
        <v>44316</v>
      </c>
      <c r="AI21" s="3" t="s">
        <v>17</v>
      </c>
    </row>
    <row r="22" spans="1:35" ht="28.5" customHeight="1">
      <c r="A22" s="4" t="s">
        <v>18</v>
      </c>
      <c r="B22">
        <v>149</v>
      </c>
      <c r="C22">
        <v>12</v>
      </c>
      <c r="D22">
        <v>13</v>
      </c>
      <c r="E22">
        <v>24</v>
      </c>
      <c r="F22">
        <v>27</v>
      </c>
      <c r="G22">
        <v>300</v>
      </c>
      <c r="H22">
        <v>50</v>
      </c>
      <c r="I22">
        <v>120</v>
      </c>
      <c r="J22">
        <v>42</v>
      </c>
      <c r="K22">
        <v>44</v>
      </c>
      <c r="L22">
        <v>286</v>
      </c>
      <c r="M22">
        <v>10</v>
      </c>
      <c r="N22" t="s">
        <v>35</v>
      </c>
      <c r="P22" t="s">
        <v>35</v>
      </c>
      <c r="AH22" s="8">
        <f t="shared" si="0"/>
        <v>1077</v>
      </c>
      <c r="AI22" s="4" t="s">
        <v>18</v>
      </c>
    </row>
    <row r="23" spans="1:35" ht="12.75">
      <c r="A23" s="4" t="s">
        <v>28</v>
      </c>
      <c r="B23">
        <v>21</v>
      </c>
      <c r="C23">
        <v>141</v>
      </c>
      <c r="D23">
        <v>1221</v>
      </c>
      <c r="AH23" s="8">
        <f t="shared" si="0"/>
        <v>1383</v>
      </c>
      <c r="AI23" s="4" t="s">
        <v>28</v>
      </c>
    </row>
    <row r="24" spans="1:35" ht="12.75">
      <c r="A24" s="2" t="s">
        <v>9</v>
      </c>
      <c r="B24">
        <v>518</v>
      </c>
      <c r="C24">
        <v>353</v>
      </c>
      <c r="D24">
        <v>32</v>
      </c>
      <c r="E24">
        <v>1</v>
      </c>
      <c r="F24">
        <v>22</v>
      </c>
      <c r="G24">
        <v>41</v>
      </c>
      <c r="H24">
        <v>5</v>
      </c>
      <c r="AH24" s="8">
        <f t="shared" si="0"/>
        <v>972</v>
      </c>
      <c r="AI24" s="2" t="s">
        <v>9</v>
      </c>
    </row>
    <row r="25" spans="1:35" ht="12.75">
      <c r="A25" s="2" t="s">
        <v>10</v>
      </c>
      <c r="B25">
        <v>94</v>
      </c>
      <c r="C25">
        <v>11308</v>
      </c>
      <c r="D25">
        <v>2920</v>
      </c>
      <c r="E25">
        <v>101</v>
      </c>
      <c r="F25">
        <v>4208</v>
      </c>
      <c r="G25">
        <v>13816</v>
      </c>
      <c r="H25">
        <v>13</v>
      </c>
      <c r="AH25" s="8">
        <f t="shared" si="0"/>
        <v>32460</v>
      </c>
      <c r="AI25" s="2" t="s">
        <v>10</v>
      </c>
    </row>
    <row r="26" spans="1:35" ht="12.75">
      <c r="A26" s="2" t="s">
        <v>11</v>
      </c>
      <c r="B26">
        <v>14039</v>
      </c>
      <c r="C26">
        <v>55308</v>
      </c>
      <c r="AH26" s="8">
        <f t="shared" si="0"/>
        <v>69347</v>
      </c>
      <c r="AI26" s="2" t="s">
        <v>11</v>
      </c>
    </row>
    <row r="27" spans="1:35" ht="12.75">
      <c r="A27" s="2" t="s">
        <v>12</v>
      </c>
      <c r="B27">
        <v>392</v>
      </c>
      <c r="AH27" s="8">
        <f t="shared" si="0"/>
        <v>392</v>
      </c>
      <c r="AI27" s="2" t="s">
        <v>12</v>
      </c>
    </row>
    <row r="28" spans="1:35" ht="12.75">
      <c r="A28" s="2" t="s">
        <v>13</v>
      </c>
      <c r="B28">
        <v>135</v>
      </c>
      <c r="C28">
        <v>8563</v>
      </c>
      <c r="AH28" s="8">
        <f t="shared" si="0"/>
        <v>8698</v>
      </c>
      <c r="AI28" s="2" t="s">
        <v>13</v>
      </c>
    </row>
    <row r="29" spans="1:35" ht="12.75">
      <c r="A29" s="2" t="s">
        <v>14</v>
      </c>
      <c r="B29">
        <v>3</v>
      </c>
      <c r="C29">
        <v>18353</v>
      </c>
      <c r="D29" t="s">
        <v>35</v>
      </c>
      <c r="AH29" s="8">
        <f t="shared" si="0"/>
        <v>18356</v>
      </c>
      <c r="AI29" s="2" t="s">
        <v>14</v>
      </c>
    </row>
    <row r="30" spans="1:35" ht="12.75">
      <c r="A30" s="2" t="s">
        <v>15</v>
      </c>
      <c r="B30">
        <v>50</v>
      </c>
      <c r="AH30" s="8">
        <f t="shared" si="0"/>
        <v>50</v>
      </c>
      <c r="AI30" s="2" t="s">
        <v>15</v>
      </c>
    </row>
    <row r="31" spans="1:35" ht="12.75">
      <c r="A31" s="3" t="s">
        <v>19</v>
      </c>
      <c r="AH31" s="8">
        <f>SUM(AH26:AH30)</f>
        <v>96843</v>
      </c>
      <c r="AI31" s="3" t="s">
        <v>19</v>
      </c>
    </row>
    <row r="32" ht="12.75">
      <c r="AH32" s="8"/>
    </row>
    <row r="33" ht="12.75">
      <c r="AH33" s="8"/>
    </row>
    <row r="34" ht="12.75">
      <c r="AH34" s="8"/>
    </row>
    <row r="35" ht="12.75">
      <c r="AH35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Middlebury College Employee</cp:lastModifiedBy>
  <cp:lastPrinted>2009-08-10T21:14:30Z</cp:lastPrinted>
  <dcterms:created xsi:type="dcterms:W3CDTF">2005-07-14T20:30:33Z</dcterms:created>
  <dcterms:modified xsi:type="dcterms:W3CDTF">2010-07-20T12:46:12Z</dcterms:modified>
  <cp:category/>
  <cp:version/>
  <cp:contentType/>
  <cp:contentStatus/>
</cp:coreProperties>
</file>